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61a769cfa96de1/デスクトップ/"/>
    </mc:Choice>
  </mc:AlternateContent>
  <xr:revisionPtr revIDLastSave="6" documentId="8_{960B5261-2FC2-495A-976F-CA6754295C75}" xr6:coauthVersionLast="47" xr6:coauthVersionMax="47" xr10:uidLastSave="{CA55F70A-7BA6-4B48-912B-785D0DF75017}"/>
  <bookViews>
    <workbookView xWindow="-110" yWindow="-110" windowWidth="19420" windowHeight="10300" tabRatio="775" xr2:uid="{00000000-000D-0000-FFFF-FFFF00000000}"/>
  </bookViews>
  <sheets>
    <sheet name="R７第３回インドア大会　要項" sheetId="86" r:id="rId1"/>
    <sheet name="参加申込書" sheetId="85" r:id="rId2"/>
    <sheet name="受付名簿" sheetId="88" state="hidden" r:id="rId3"/>
    <sheet name="組合せ" sheetId="90" state="hidden" r:id="rId4"/>
    <sheet name="的配置図 " sheetId="89" state="hidden" r:id="rId5"/>
    <sheet name="組合せ　後半" sheetId="91" state="hidden" r:id="rId6"/>
    <sheet name="スコアカード 　 新規" sheetId="92" state="hidden" r:id="rId7"/>
    <sheet name="的配置図" sheetId="74" state="hidden" r:id="rId8"/>
    <sheet name="ｽｹｼﾞｭｰﾙ" sheetId="79" state="hidden" r:id="rId9"/>
    <sheet name="Sheet2" sheetId="93" state="hidden" r:id="rId10"/>
    <sheet name="午後ｽｹｼﾞｭｰﾙ" sheetId="80" state="hidden" r:id="rId11"/>
    <sheet name="名簿" sheetId="54" state="hidden" r:id="rId12"/>
    <sheet name="立順部門別" sheetId="59" state="hidden" r:id="rId13"/>
    <sheet name="記録１" sheetId="56" state="hidden" r:id="rId14"/>
    <sheet name="記録２" sheetId="57" state="hidden" r:id="rId15"/>
    <sheet name="Sheet1" sheetId="67" state="hidden" r:id="rId16"/>
    <sheet name="健康状態申告書" sheetId="60" state="hidden" r:id="rId17"/>
    <sheet name="スコアカード  新規" sheetId="87" state="hidden" r:id="rId18"/>
  </sheets>
  <externalReferences>
    <externalReference r:id="rId19"/>
  </externalReferences>
  <definedNames>
    <definedName name="○" localSheetId="0">#REF!</definedName>
    <definedName name="○" localSheetId="6">#REF!</definedName>
    <definedName name="○" localSheetId="2">#REF!</definedName>
    <definedName name="○" localSheetId="3">#REF!</definedName>
    <definedName name="○" localSheetId="5">#REF!</definedName>
    <definedName name="○" localSheetId="4">#REF!</definedName>
    <definedName name="○">#REF!</definedName>
    <definedName name="a" localSheetId="6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aa" localSheetId="2">#REF!</definedName>
    <definedName name="aa" localSheetId="3">#REF!</definedName>
    <definedName name="aa" localSheetId="5">#REF!</definedName>
    <definedName name="aa">#REF!</definedName>
    <definedName name="aaaa">#REF!</definedName>
    <definedName name="ab">#REF!</definedName>
    <definedName name="b">#REF!</definedName>
    <definedName name="ｂｂ">#REF!</definedName>
    <definedName name="data">'[1]1'!$B$3:$C$10</definedName>
    <definedName name="ｆ" localSheetId="0">#REF!</definedName>
    <definedName name="ｆ" localSheetId="6">#REF!</definedName>
    <definedName name="ｆ" localSheetId="1">#REF!</definedName>
    <definedName name="ｆ" localSheetId="2">#REF!</definedName>
    <definedName name="ｆ" localSheetId="3">#REF!</definedName>
    <definedName name="ｆ" localSheetId="5">#REF!</definedName>
    <definedName name="ｆ" localSheetId="4">#REF!</definedName>
    <definedName name="ｆ">#REF!</definedName>
    <definedName name="ｆｆｆ" localSheetId="2">#REF!</definedName>
    <definedName name="ｆｆｆ" localSheetId="3">#REF!</definedName>
    <definedName name="ｆｆｆ" localSheetId="5">#REF!</definedName>
    <definedName name="ｆｆｆ">#REF!</definedName>
    <definedName name="ｇｇ" localSheetId="2">#REF!</definedName>
    <definedName name="ｇｇ" localSheetId="3">#REF!</definedName>
    <definedName name="ｇｇ" localSheetId="5">#REF!</definedName>
    <definedName name="ｇｇ">#REF!</definedName>
    <definedName name="ｋ" localSheetId="7">#REF!</definedName>
    <definedName name="ｋ" localSheetId="4">#REF!</definedName>
    <definedName name="k">#REF!</definedName>
    <definedName name="kk">#REF!</definedName>
    <definedName name="kura">#REF!</definedName>
    <definedName name="kuro">#REF!</definedName>
    <definedName name="kurosawa">#REF!</definedName>
    <definedName name="l">#REF!</definedName>
    <definedName name="ｌｌ">#REF!</definedName>
    <definedName name="ｍ" localSheetId="7">#REF!</definedName>
    <definedName name="ｍ" localSheetId="4">#REF!</definedName>
    <definedName name="m">#REF!</definedName>
    <definedName name="mm">#REF!</definedName>
    <definedName name="ｎ" localSheetId="7">#REF!</definedName>
    <definedName name="ｎ" localSheetId="4">#REF!</definedName>
    <definedName name="ｎ">#REF!</definedName>
    <definedName name="ose">#REF!</definedName>
    <definedName name="pp" localSheetId="7">#REF!</definedName>
    <definedName name="pp" localSheetId="4">#REF!</definedName>
    <definedName name="pp">#REF!</definedName>
    <definedName name="ｑ" localSheetId="2">#REF!</definedName>
    <definedName name="ｑ" localSheetId="3">#REF!</definedName>
    <definedName name="ｑ" localSheetId="5">#REF!</definedName>
    <definedName name="ｑ">#REF!</definedName>
    <definedName name="qq" localSheetId="3">#REF!</definedName>
    <definedName name="qq" localSheetId="5">#REF!</definedName>
    <definedName name="qq" localSheetId="7">#REF!</definedName>
    <definedName name="qq" localSheetId="4">#REF!</definedName>
    <definedName name="qq">#REF!</definedName>
    <definedName name="ｑｗ">#REF!</definedName>
    <definedName name="ｓ" localSheetId="7">#REF!</definedName>
    <definedName name="ｓ" localSheetId="4">#REF!</definedName>
    <definedName name="ｓ">#REF!</definedName>
    <definedName name="ssss">#REF!</definedName>
    <definedName name="ｖｂ">#REF!</definedName>
    <definedName name="ｗ">#REF!</definedName>
    <definedName name="wb">#REF!</definedName>
    <definedName name="ｗｓ">#REF!</definedName>
    <definedName name="ｚ">#REF!</definedName>
    <definedName name="あ">#REF!</definedName>
    <definedName name="アイウエ">#REF!</definedName>
    <definedName name="あか">#REF!</definedName>
    <definedName name="うけつけ">#REF!</definedName>
    <definedName name="うけつけめいぼ">#REF!</definedName>
    <definedName name="かかう">#REF!</definedName>
    <definedName name="くま">#REF!</definedName>
    <definedName name="くろ">#REF!</definedName>
    <definedName name="くろ２">#REF!</definedName>
    <definedName name="クロ３">#REF!</definedName>
    <definedName name="くろー１">#REF!</definedName>
    <definedName name="くろー２">#REF!</definedName>
    <definedName name="さ">#REF!</definedName>
    <definedName name="ポイント">#REF!</definedName>
    <definedName name="ポイント1">#REF!</definedName>
    <definedName name="記録">#REF!</definedName>
    <definedName name="国体">#REF!</definedName>
    <definedName name="黒">#REF!</definedName>
    <definedName name="第1">#REF!</definedName>
    <definedName name="第３回">#REF!</definedName>
    <definedName name="第５回">#REF!</definedName>
    <definedName name="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90" l="1"/>
  <c r="F54" i="90"/>
  <c r="F6" i="90"/>
  <c r="G51" i="90"/>
  <c r="G52" i="90"/>
  <c r="F51" i="90"/>
  <c r="F52" i="90"/>
  <c r="J51" i="88"/>
  <c r="F3" i="91"/>
  <c r="G3" i="91"/>
  <c r="F4" i="91"/>
  <c r="G4" i="91"/>
  <c r="F5" i="91"/>
  <c r="G5" i="91"/>
  <c r="F6" i="91"/>
  <c r="G6" i="91"/>
  <c r="F7" i="91"/>
  <c r="G7" i="91"/>
  <c r="F8" i="91"/>
  <c r="G8" i="91"/>
  <c r="F9" i="91"/>
  <c r="G9" i="91"/>
  <c r="F10" i="91"/>
  <c r="G10" i="91"/>
  <c r="F11" i="91"/>
  <c r="G11" i="91"/>
  <c r="F12" i="91"/>
  <c r="G12" i="91"/>
  <c r="F13" i="91"/>
  <c r="G13" i="91"/>
  <c r="F14" i="91"/>
  <c r="G14" i="91"/>
  <c r="F15" i="91"/>
  <c r="G15" i="91"/>
  <c r="F16" i="91"/>
  <c r="G16" i="91"/>
  <c r="F17" i="91"/>
  <c r="G17" i="91"/>
  <c r="F18" i="91"/>
  <c r="G18" i="91"/>
  <c r="F19" i="91"/>
  <c r="G19" i="91"/>
  <c r="F20" i="91"/>
  <c r="G20" i="91"/>
  <c r="F21" i="91"/>
  <c r="G21" i="91"/>
  <c r="F22" i="91"/>
  <c r="G22" i="91"/>
  <c r="F23" i="91"/>
  <c r="G23" i="91"/>
  <c r="F24" i="91"/>
  <c r="G24" i="91"/>
  <c r="F25" i="91"/>
  <c r="G25" i="91"/>
  <c r="F26" i="91"/>
  <c r="G26" i="91"/>
  <c r="F27" i="91"/>
  <c r="G27" i="91"/>
  <c r="F28" i="91"/>
  <c r="G28" i="91"/>
  <c r="F29" i="91"/>
  <c r="G29" i="91"/>
  <c r="F30" i="91"/>
  <c r="G30" i="91"/>
  <c r="F31" i="91"/>
  <c r="G31" i="91"/>
  <c r="F32" i="91"/>
  <c r="G32" i="91"/>
  <c r="F33" i="91"/>
  <c r="G33" i="91"/>
  <c r="F34" i="91"/>
  <c r="G34" i="91"/>
  <c r="F35" i="91"/>
  <c r="G35" i="91"/>
  <c r="F36" i="91"/>
  <c r="G36" i="91"/>
  <c r="F37" i="91"/>
  <c r="G37" i="91"/>
  <c r="F38" i="91"/>
  <c r="G38" i="91"/>
  <c r="F39" i="91"/>
  <c r="G39" i="91"/>
  <c r="F40" i="91"/>
  <c r="G40" i="91"/>
  <c r="F41" i="91"/>
  <c r="G41" i="91"/>
  <c r="E42" i="91"/>
  <c r="F42" i="91"/>
  <c r="G42" i="91"/>
  <c r="F43" i="91"/>
  <c r="G43" i="91"/>
  <c r="F44" i="91"/>
  <c r="G44" i="91"/>
  <c r="E45" i="91"/>
  <c r="F45" i="91"/>
  <c r="G45" i="91"/>
  <c r="E46" i="91"/>
  <c r="F46" i="91"/>
  <c r="G46" i="91"/>
  <c r="F47" i="91"/>
  <c r="G47" i="91"/>
  <c r="F48" i="91"/>
  <c r="G48" i="91"/>
  <c r="E49" i="91"/>
  <c r="F49" i="91"/>
  <c r="G49" i="91"/>
  <c r="E50" i="91"/>
  <c r="F50" i="91"/>
  <c r="G50" i="91"/>
  <c r="E51" i="91"/>
  <c r="F51" i="91"/>
  <c r="G51" i="91"/>
  <c r="E52" i="91"/>
  <c r="F52" i="91"/>
  <c r="G52" i="91"/>
  <c r="F53" i="91"/>
  <c r="G53" i="91"/>
  <c r="F3" i="90"/>
  <c r="G3" i="90"/>
  <c r="F4" i="90"/>
  <c r="G4" i="90"/>
  <c r="F5" i="90"/>
  <c r="G5" i="90"/>
  <c r="G6" i="90"/>
  <c r="F7" i="90"/>
  <c r="G7" i="90"/>
  <c r="F8" i="90"/>
  <c r="G8" i="90"/>
  <c r="F9" i="90"/>
  <c r="G9" i="90"/>
  <c r="F10" i="90"/>
  <c r="G10" i="90"/>
  <c r="G11" i="90"/>
  <c r="F12" i="90"/>
  <c r="G12" i="90"/>
  <c r="F13" i="90"/>
  <c r="G13" i="90"/>
  <c r="F14" i="90"/>
  <c r="G14" i="90"/>
  <c r="F15" i="90"/>
  <c r="G15" i="90"/>
  <c r="F16" i="90"/>
  <c r="G16" i="90"/>
  <c r="F17" i="90"/>
  <c r="G17" i="90"/>
  <c r="F18" i="90"/>
  <c r="G18" i="90"/>
  <c r="F19" i="90"/>
  <c r="G19" i="90"/>
  <c r="F20" i="90"/>
  <c r="G20" i="90"/>
  <c r="F21" i="90"/>
  <c r="G21" i="90"/>
  <c r="F22" i="90"/>
  <c r="G22" i="90"/>
  <c r="F23" i="90"/>
  <c r="G23" i="90"/>
  <c r="F24" i="90"/>
  <c r="G24" i="90"/>
  <c r="F25" i="90"/>
  <c r="G25" i="90"/>
  <c r="F26" i="90"/>
  <c r="G26" i="90"/>
  <c r="F27" i="90"/>
  <c r="G27" i="90"/>
  <c r="F28" i="90"/>
  <c r="G28" i="90"/>
  <c r="F29" i="90"/>
  <c r="G29" i="90"/>
  <c r="F30" i="90"/>
  <c r="G30" i="90"/>
  <c r="F31" i="90"/>
  <c r="G31" i="90"/>
  <c r="F32" i="90"/>
  <c r="G32" i="90"/>
  <c r="F33" i="90"/>
  <c r="G33" i="90"/>
  <c r="F34" i="90"/>
  <c r="G34" i="90"/>
  <c r="F35" i="90"/>
  <c r="G35" i="90"/>
  <c r="F36" i="90"/>
  <c r="G36" i="90"/>
  <c r="F37" i="90"/>
  <c r="G37" i="90"/>
  <c r="F38" i="90"/>
  <c r="G38" i="90"/>
  <c r="F39" i="90"/>
  <c r="G39" i="90"/>
  <c r="F40" i="90"/>
  <c r="G40" i="90"/>
  <c r="F41" i="90"/>
  <c r="G41" i="90"/>
  <c r="F42" i="90"/>
  <c r="G42" i="90"/>
  <c r="F43" i="90"/>
  <c r="G43" i="90"/>
  <c r="F44" i="90"/>
  <c r="G44" i="90"/>
  <c r="F45" i="90"/>
  <c r="G45" i="90"/>
  <c r="F46" i="90"/>
  <c r="G46" i="90"/>
  <c r="F47" i="90"/>
  <c r="G47" i="90"/>
  <c r="F48" i="90"/>
  <c r="G48" i="90"/>
  <c r="F49" i="90"/>
  <c r="G49" i="90"/>
  <c r="F50" i="90"/>
  <c r="G50" i="90"/>
  <c r="F53" i="90"/>
  <c r="G53" i="90"/>
  <c r="AL108" i="67"/>
  <c r="AM108" i="67"/>
  <c r="AJ108" i="67"/>
  <c r="AH108" i="67"/>
  <c r="AE113" i="67"/>
  <c r="AG108" i="67"/>
  <c r="AE108" i="67"/>
  <c r="AF108" i="67"/>
  <c r="AJ113" i="67"/>
  <c r="L80" i="54"/>
  <c r="K80" i="54"/>
  <c r="J80" i="54"/>
</calcChain>
</file>

<file path=xl/sharedStrings.xml><?xml version="1.0" encoding="utf-8"?>
<sst xmlns="http://schemas.openxmlformats.org/spreadsheetml/2006/main" count="4517" uniqueCount="1330">
  <si>
    <t>期日</t>
    <rPh sb="0" eb="2">
      <t>キジツ</t>
    </rPh>
    <phoneticPr fontId="19"/>
  </si>
  <si>
    <t>部門</t>
    <rPh sb="0" eb="2">
      <t>ブモン</t>
    </rPh>
    <phoneticPr fontId="19"/>
  </si>
  <si>
    <t>種別</t>
    <rPh sb="0" eb="2">
      <t>シュベツ</t>
    </rPh>
    <phoneticPr fontId="19"/>
  </si>
  <si>
    <t>男</t>
    <rPh sb="0" eb="1">
      <t>オトコ</t>
    </rPh>
    <phoneticPr fontId="19"/>
  </si>
  <si>
    <t>備考</t>
    <rPh sb="0" eb="2">
      <t>ビコウ</t>
    </rPh>
    <phoneticPr fontId="19"/>
  </si>
  <si>
    <t>前橋支部</t>
    <rPh sb="0" eb="2">
      <t>マエバシ</t>
    </rPh>
    <rPh sb="2" eb="4">
      <t>シブ</t>
    </rPh>
    <phoneticPr fontId="19"/>
  </si>
  <si>
    <t>70m</t>
    <phoneticPr fontId="19"/>
  </si>
  <si>
    <t>的</t>
    <rPh sb="0" eb="1">
      <t>マト</t>
    </rPh>
    <phoneticPr fontId="19"/>
  </si>
  <si>
    <t>立</t>
    <rPh sb="0" eb="1">
      <t>タチ</t>
    </rPh>
    <phoneticPr fontId="19"/>
  </si>
  <si>
    <t>【リカーブ部門】</t>
    <rPh sb="5" eb="7">
      <t>ブモン</t>
    </rPh>
    <phoneticPr fontId="19"/>
  </si>
  <si>
    <t>所属</t>
    <rPh sb="0" eb="2">
      <t>ショゾク</t>
    </rPh>
    <phoneticPr fontId="19"/>
  </si>
  <si>
    <t>合計</t>
    <rPh sb="0" eb="2">
      <t>ゴウケイ</t>
    </rPh>
    <phoneticPr fontId="40"/>
  </si>
  <si>
    <t>競技会名</t>
    <rPh sb="0" eb="3">
      <t>キョウギカイ</t>
    </rPh>
    <rPh sb="3" eb="4">
      <t>メイ</t>
    </rPh>
    <phoneticPr fontId="19"/>
  </si>
  <si>
    <t>ｾﾞｯｹﾝ</t>
    <phoneticPr fontId="19"/>
  </si>
  <si>
    <t>―</t>
    <phoneticPr fontId="19"/>
  </si>
  <si>
    <t>選手名</t>
    <rPh sb="0" eb="3">
      <t>センシュメイ</t>
    </rPh>
    <phoneticPr fontId="19"/>
  </si>
  <si>
    <t>1回目</t>
    <rPh sb="1" eb="3">
      <t>カイメ</t>
    </rPh>
    <phoneticPr fontId="19"/>
  </si>
  <si>
    <t>2回目</t>
    <rPh sb="1" eb="3">
      <t>カイメ</t>
    </rPh>
    <phoneticPr fontId="19"/>
  </si>
  <si>
    <t>小計</t>
    <rPh sb="0" eb="2">
      <t>ショウケイ</t>
    </rPh>
    <phoneticPr fontId="19"/>
  </si>
  <si>
    <t>T</t>
    <phoneticPr fontId="19"/>
  </si>
  <si>
    <t>10点数</t>
    <rPh sb="2" eb="3">
      <t>テン</t>
    </rPh>
    <rPh sb="3" eb="4">
      <t>スウ</t>
    </rPh>
    <phoneticPr fontId="19"/>
  </si>
  <si>
    <t>合計</t>
    <rPh sb="0" eb="2">
      <t>ゴウケイ</t>
    </rPh>
    <phoneticPr fontId="19"/>
  </si>
  <si>
    <t>選手サイン</t>
    <rPh sb="0" eb="2">
      <t>センシュ</t>
    </rPh>
    <phoneticPr fontId="19"/>
  </si>
  <si>
    <t>記録者サイン</t>
    <rPh sb="0" eb="3">
      <t>キロクシャ</t>
    </rPh>
    <phoneticPr fontId="19"/>
  </si>
  <si>
    <t>男・女</t>
    <rPh sb="0" eb="1">
      <t>オトコ</t>
    </rPh>
    <rPh sb="2" eb="3">
      <t>オンナ</t>
    </rPh>
    <phoneticPr fontId="19"/>
  </si>
  <si>
    <t>〇７０ｍＲ　女子１部（競技者）</t>
    <rPh sb="6" eb="8">
      <t>ジョシ</t>
    </rPh>
    <rPh sb="9" eb="10">
      <t>ブ</t>
    </rPh>
    <rPh sb="11" eb="14">
      <t>キョウギシャ</t>
    </rPh>
    <phoneticPr fontId="19"/>
  </si>
  <si>
    <t>〇７０ｍＲ　男子１部（競技者）</t>
    <rPh sb="6" eb="8">
      <t>ダンシ</t>
    </rPh>
    <rPh sb="9" eb="10">
      <t>ブ</t>
    </rPh>
    <rPh sb="11" eb="14">
      <t>キョウギシャ</t>
    </rPh>
    <phoneticPr fontId="19"/>
  </si>
  <si>
    <t>訂正</t>
    <rPh sb="0" eb="2">
      <t>テイセイ</t>
    </rPh>
    <phoneticPr fontId="19"/>
  </si>
  <si>
    <t>渡邊和美</t>
  </si>
  <si>
    <t>市川和樹</t>
  </si>
  <si>
    <t>和泉　卓朗</t>
    <rPh sb="0" eb="2">
      <t>イズミ</t>
    </rPh>
    <rPh sb="3" eb="5">
      <t>タクロウ</t>
    </rPh>
    <phoneticPr fontId="19"/>
  </si>
  <si>
    <t>〇７０ｍＲ　女子３部（高校生）</t>
    <rPh sb="6" eb="8">
      <t>ジョシ</t>
    </rPh>
    <rPh sb="9" eb="10">
      <t>ブ</t>
    </rPh>
    <rPh sb="11" eb="14">
      <t>コウコウセイ</t>
    </rPh>
    <phoneticPr fontId="19"/>
  </si>
  <si>
    <t>〇７０ｍＲ　男子３部（高校生）</t>
    <rPh sb="6" eb="8">
      <t>ダンシ</t>
    </rPh>
    <rPh sb="9" eb="10">
      <t>ブ</t>
    </rPh>
    <rPh sb="11" eb="14">
      <t>コウコウセイ</t>
    </rPh>
    <phoneticPr fontId="19"/>
  </si>
  <si>
    <t>A</t>
    <phoneticPr fontId="19"/>
  </si>
  <si>
    <t>RC少年</t>
    <rPh sb="2" eb="4">
      <t>ショウネン</t>
    </rPh>
    <phoneticPr fontId="19"/>
  </si>
  <si>
    <t>男子</t>
  </si>
  <si>
    <t>飯沼</t>
  </si>
  <si>
    <t>宏武</t>
  </si>
  <si>
    <t>イイヌマ</t>
  </si>
  <si>
    <t>ヒロム</t>
  </si>
  <si>
    <t>岩瀬</t>
  </si>
  <si>
    <t>颯太</t>
  </si>
  <si>
    <t>イワセ</t>
  </si>
  <si>
    <t>ソウタ</t>
  </si>
  <si>
    <t>飯島</t>
  </si>
  <si>
    <t>良介</t>
  </si>
  <si>
    <t>イイジマ</t>
  </si>
  <si>
    <t>リョウスケ</t>
  </si>
  <si>
    <t>布施</t>
  </si>
  <si>
    <t>裕真</t>
  </si>
  <si>
    <t>フセ</t>
  </si>
  <si>
    <t>ユウシン</t>
  </si>
  <si>
    <t>上原</t>
  </si>
  <si>
    <t>涼</t>
  </si>
  <si>
    <t>ウエハラ</t>
  </si>
  <si>
    <t>リョウ</t>
  </si>
  <si>
    <t>中嶋</t>
  </si>
  <si>
    <t>柾斗</t>
  </si>
  <si>
    <t>ナカジマ</t>
  </si>
  <si>
    <t>マサト</t>
  </si>
  <si>
    <t>森岡</t>
  </si>
  <si>
    <t>聖渚</t>
  </si>
  <si>
    <t>モリオカ</t>
  </si>
  <si>
    <t>セナ</t>
  </si>
  <si>
    <t>里見</t>
  </si>
  <si>
    <t>玲哉</t>
  </si>
  <si>
    <t>サトミ</t>
  </si>
  <si>
    <t>レイヤ</t>
  </si>
  <si>
    <t>女子</t>
  </si>
  <si>
    <t>前田</t>
  </si>
  <si>
    <t>愛唯</t>
  </si>
  <si>
    <t>マエダ</t>
  </si>
  <si>
    <t>アイ</t>
  </si>
  <si>
    <t>宮下</t>
  </si>
  <si>
    <t>舞</t>
  </si>
  <si>
    <t>ミヤシタ</t>
  </si>
  <si>
    <t>マイ</t>
  </si>
  <si>
    <t>川島</t>
  </si>
  <si>
    <t>理乃</t>
  </si>
  <si>
    <t>カワシマ</t>
  </si>
  <si>
    <t>リノ</t>
  </si>
  <si>
    <t>堀口</t>
  </si>
  <si>
    <t>莉奈</t>
  </si>
  <si>
    <t>ホリグチ</t>
  </si>
  <si>
    <t>リナ</t>
  </si>
  <si>
    <t>田中</t>
  </si>
  <si>
    <t>千愛</t>
  </si>
  <si>
    <t>タナカ</t>
  </si>
  <si>
    <t>チナリ</t>
  </si>
  <si>
    <t>若松</t>
  </si>
  <si>
    <t>真結香</t>
  </si>
  <si>
    <t>ワカマツ</t>
  </si>
  <si>
    <t>マユカ</t>
  </si>
  <si>
    <t>相川</t>
  </si>
  <si>
    <t>琳</t>
  </si>
  <si>
    <t>アイカワ</t>
  </si>
  <si>
    <t>リン</t>
  </si>
  <si>
    <t>角田</t>
  </si>
  <si>
    <t>彩魅</t>
  </si>
  <si>
    <t>ツノダ</t>
  </si>
  <si>
    <t>アミ</t>
  </si>
  <si>
    <t>田子</t>
  </si>
  <si>
    <t>智葉</t>
  </si>
  <si>
    <t>タゴ</t>
  </si>
  <si>
    <t>トモハ</t>
  </si>
  <si>
    <t>真歩</t>
  </si>
  <si>
    <t>マホ</t>
  </si>
  <si>
    <t>堀江</t>
  </si>
  <si>
    <t>理奈</t>
  </si>
  <si>
    <t>ホリエ</t>
  </si>
  <si>
    <t>舩橋</t>
  </si>
  <si>
    <t>玲央</t>
  </si>
  <si>
    <t>フナバシ</t>
  </si>
  <si>
    <t>レオ</t>
  </si>
  <si>
    <t>高崎商大附</t>
    <rPh sb="0" eb="2">
      <t>タカサキ</t>
    </rPh>
    <rPh sb="2" eb="4">
      <t>ショウダイ</t>
    </rPh>
    <rPh sb="4" eb="5">
      <t>フ</t>
    </rPh>
    <phoneticPr fontId="19"/>
  </si>
  <si>
    <t>３年</t>
    <rPh sb="1" eb="2">
      <t>ネン</t>
    </rPh>
    <phoneticPr fontId="19"/>
  </si>
  <si>
    <t>２年</t>
    <rPh sb="1" eb="2">
      <t>ネン</t>
    </rPh>
    <phoneticPr fontId="19"/>
  </si>
  <si>
    <t>参加種別</t>
    <rPh sb="0" eb="2">
      <t>サンカ</t>
    </rPh>
    <rPh sb="2" eb="4">
      <t>シュベツ</t>
    </rPh>
    <phoneticPr fontId="19"/>
  </si>
  <si>
    <t>性別</t>
    <rPh sb="0" eb="2">
      <t>セイベツ</t>
    </rPh>
    <phoneticPr fontId="19"/>
  </si>
  <si>
    <t>全ア連登録番号</t>
    <rPh sb="0" eb="1">
      <t>ゼン</t>
    </rPh>
    <rPh sb="2" eb="3">
      <t>レン</t>
    </rPh>
    <rPh sb="3" eb="5">
      <t>トウロク</t>
    </rPh>
    <phoneticPr fontId="19"/>
  </si>
  <si>
    <t>姓 (漢字）</t>
    <rPh sb="0" eb="1">
      <t>セイ</t>
    </rPh>
    <rPh sb="3" eb="5">
      <t>カンジ</t>
    </rPh>
    <phoneticPr fontId="19"/>
  </si>
  <si>
    <t>名 (漢字）</t>
    <rPh sb="0" eb="1">
      <t>ナ</t>
    </rPh>
    <rPh sb="3" eb="5">
      <t>カンジ</t>
    </rPh>
    <phoneticPr fontId="19"/>
  </si>
  <si>
    <t>姓フリガナ（全角）</t>
    <rPh sb="0" eb="1">
      <t>セイ</t>
    </rPh>
    <rPh sb="6" eb="8">
      <t>ゼンカク</t>
    </rPh>
    <phoneticPr fontId="19"/>
  </si>
  <si>
    <t>名フリガナ（全角）</t>
    <rPh sb="0" eb="1">
      <t>ナ</t>
    </rPh>
    <rPh sb="6" eb="8">
      <t>ゼンカク</t>
    </rPh>
    <phoneticPr fontId="19"/>
  </si>
  <si>
    <t>所　属</t>
    <rPh sb="0" eb="1">
      <t>トコロ</t>
    </rPh>
    <rPh sb="2" eb="3">
      <t>ゾク</t>
    </rPh>
    <phoneticPr fontId="19"/>
  </si>
  <si>
    <t>AM</t>
    <phoneticPr fontId="19"/>
  </si>
  <si>
    <t>PM</t>
    <phoneticPr fontId="19"/>
  </si>
  <si>
    <t>〇</t>
    <phoneticPr fontId="19"/>
  </si>
  <si>
    <t>RC成年競技者</t>
    <rPh sb="2" eb="4">
      <t>セイネン</t>
    </rPh>
    <rPh sb="4" eb="7">
      <t>キョウギシャ</t>
    </rPh>
    <phoneticPr fontId="19"/>
  </si>
  <si>
    <t>女子</t>
    <rPh sb="0" eb="2">
      <t>ジョシ</t>
    </rPh>
    <phoneticPr fontId="19"/>
  </si>
  <si>
    <t>桜井</t>
    <rPh sb="0" eb="2">
      <t>サクライ</t>
    </rPh>
    <phoneticPr fontId="19"/>
  </si>
  <si>
    <t>初江</t>
    <rPh sb="0" eb="2">
      <t>ハツエ</t>
    </rPh>
    <phoneticPr fontId="19"/>
  </si>
  <si>
    <t>サクライ</t>
    <phoneticPr fontId="19"/>
  </si>
  <si>
    <t>ハツエ</t>
    <phoneticPr fontId="19"/>
  </si>
  <si>
    <t>CP（50ｍ）</t>
  </si>
  <si>
    <t>0028221</t>
  </si>
  <si>
    <t>大澤</t>
  </si>
  <si>
    <t>匡</t>
  </si>
  <si>
    <t>オオサワ</t>
  </si>
  <si>
    <t>タダシ</t>
  </si>
  <si>
    <t>BB（50ｍ）</t>
  </si>
  <si>
    <t>濱田</t>
  </si>
  <si>
    <t>寛幸</t>
  </si>
  <si>
    <t>ハマダ</t>
  </si>
  <si>
    <t>ヒロユキ</t>
  </si>
  <si>
    <t>宮田</t>
    <rPh sb="0" eb="2">
      <t>ミヤタ</t>
    </rPh>
    <phoneticPr fontId="19"/>
  </si>
  <si>
    <t>悦子</t>
    <rPh sb="0" eb="2">
      <t>エツコ</t>
    </rPh>
    <phoneticPr fontId="19"/>
  </si>
  <si>
    <t>エツコ</t>
    <phoneticPr fontId="19"/>
  </si>
  <si>
    <t>安中支部</t>
    <rPh sb="0" eb="4">
      <t>アンナカシブ</t>
    </rPh>
    <phoneticPr fontId="19"/>
  </si>
  <si>
    <t>男子</t>
    <rPh sb="0" eb="2">
      <t>ダンシ</t>
    </rPh>
    <phoneticPr fontId="19"/>
  </si>
  <si>
    <t>存</t>
    <rPh sb="0" eb="1">
      <t>アキラ</t>
    </rPh>
    <phoneticPr fontId="19"/>
  </si>
  <si>
    <t>ミヤタ</t>
    <phoneticPr fontId="19"/>
  </si>
  <si>
    <t>アキラ</t>
    <phoneticPr fontId="19"/>
  </si>
  <si>
    <t>ミヤタ</t>
    <phoneticPr fontId="19"/>
  </si>
  <si>
    <t>0037347</t>
    <phoneticPr fontId="19"/>
  </si>
  <si>
    <t>都丸</t>
    <rPh sb="0" eb="2">
      <t>トマル</t>
    </rPh>
    <phoneticPr fontId="19"/>
  </si>
  <si>
    <t>亘</t>
    <rPh sb="0" eb="1">
      <t>ワタル</t>
    </rPh>
    <phoneticPr fontId="19"/>
  </si>
  <si>
    <t>トマル</t>
    <phoneticPr fontId="19"/>
  </si>
  <si>
    <t>ワタル</t>
    <phoneticPr fontId="19"/>
  </si>
  <si>
    <t>大塚</t>
    <rPh sb="0" eb="2">
      <t>オオツカ</t>
    </rPh>
    <phoneticPr fontId="19"/>
  </si>
  <si>
    <t>忠胤</t>
    <rPh sb="0" eb="2">
      <t>タダツグ</t>
    </rPh>
    <phoneticPr fontId="19"/>
  </si>
  <si>
    <t>前橋支部</t>
    <rPh sb="0" eb="4">
      <t>マエバシシブ</t>
    </rPh>
    <phoneticPr fontId="19"/>
  </si>
  <si>
    <t>00010466</t>
  </si>
  <si>
    <t>小林</t>
    <rPh sb="0" eb="2">
      <t>コバヤシ</t>
    </rPh>
    <phoneticPr fontId="19"/>
  </si>
  <si>
    <t>麻里子</t>
    <rPh sb="0" eb="3">
      <t>マリコ</t>
    </rPh>
    <phoneticPr fontId="19"/>
  </si>
  <si>
    <t>00010476</t>
    <phoneticPr fontId="19"/>
  </si>
  <si>
    <t>オオツカ</t>
    <phoneticPr fontId="19"/>
  </si>
  <si>
    <t>タダツグ</t>
    <phoneticPr fontId="19"/>
  </si>
  <si>
    <t>コバヤシ</t>
    <phoneticPr fontId="19"/>
  </si>
  <si>
    <t>マリコ</t>
    <phoneticPr fontId="19"/>
  </si>
  <si>
    <t>00014949</t>
  </si>
  <si>
    <t>綿貫</t>
    <rPh sb="0" eb="2">
      <t>ワタヌキ</t>
    </rPh>
    <phoneticPr fontId="19"/>
  </si>
  <si>
    <t>礼</t>
    <rPh sb="0" eb="1">
      <t>レイ</t>
    </rPh>
    <phoneticPr fontId="19"/>
  </si>
  <si>
    <t>ワタヌキ</t>
  </si>
  <si>
    <t>レイ</t>
  </si>
  <si>
    <t>シンコーモールド</t>
  </si>
  <si>
    <t>荒井</t>
  </si>
  <si>
    <t>涼輔</t>
  </si>
  <si>
    <t>アライ</t>
  </si>
  <si>
    <t>群馬県立太田高校</t>
    <rPh sb="0" eb="2">
      <t>グンマ</t>
    </rPh>
    <rPh sb="2" eb="4">
      <t>ケンリツ</t>
    </rPh>
    <rPh sb="4" eb="6">
      <t>オオタ</t>
    </rPh>
    <rPh sb="6" eb="8">
      <t>コウコウ</t>
    </rPh>
    <phoneticPr fontId="19"/>
  </si>
  <si>
    <t>荒明</t>
  </si>
  <si>
    <t>尚輝</t>
  </si>
  <si>
    <t>アラアケ</t>
  </si>
  <si>
    <t>ナオキ</t>
  </si>
  <si>
    <t>佐相</t>
  </si>
  <si>
    <t>春樹</t>
  </si>
  <si>
    <t>サソウ</t>
  </si>
  <si>
    <t>ハルキ</t>
  </si>
  <si>
    <t>山内</t>
  </si>
  <si>
    <t>航星</t>
  </si>
  <si>
    <t>ヤマウチ</t>
  </si>
  <si>
    <t>コウセイ</t>
  </si>
  <si>
    <t>若林</t>
  </si>
  <si>
    <t>元太</t>
  </si>
  <si>
    <t>ワカバヤシ</t>
  </si>
  <si>
    <t>ゲンタ</t>
  </si>
  <si>
    <t>石原</t>
  </si>
  <si>
    <t>裕基</t>
  </si>
  <si>
    <t>イシハラ</t>
  </si>
  <si>
    <t>ヒロキ</t>
  </si>
  <si>
    <t>00036167</t>
  </si>
  <si>
    <t>小野</t>
  </si>
  <si>
    <t>慧</t>
  </si>
  <si>
    <t>オノ</t>
  </si>
  <si>
    <t>サトル</t>
  </si>
  <si>
    <t>00036171</t>
  </si>
  <si>
    <t>吉岡</t>
  </si>
  <si>
    <t>直生</t>
  </si>
  <si>
    <t>ヨシオカ</t>
  </si>
  <si>
    <t>ナオ</t>
  </si>
  <si>
    <t>00036168</t>
  </si>
  <si>
    <t>関口</t>
  </si>
  <si>
    <t>裕大</t>
  </si>
  <si>
    <t>セキグチ</t>
  </si>
  <si>
    <t>ユウダイ</t>
  </si>
  <si>
    <t>00036163</t>
  </si>
  <si>
    <t>長島</t>
  </si>
  <si>
    <t>匠海</t>
  </si>
  <si>
    <t>ナガシマ</t>
  </si>
  <si>
    <t>タクミ</t>
  </si>
  <si>
    <t>今井</t>
  </si>
  <si>
    <t>律</t>
  </si>
  <si>
    <t>イマイ</t>
  </si>
  <si>
    <t>リツ</t>
  </si>
  <si>
    <t>河内</t>
  </si>
  <si>
    <t>仁矢</t>
  </si>
  <si>
    <t>コウチ</t>
  </si>
  <si>
    <t>キミヤ</t>
  </si>
  <si>
    <t>デイビス</t>
  </si>
  <si>
    <t>琉音</t>
  </si>
  <si>
    <t>ルイン</t>
  </si>
  <si>
    <t>鈴木</t>
  </si>
  <si>
    <t>康太</t>
  </si>
  <si>
    <t>スズキ</t>
  </si>
  <si>
    <t>コウタ</t>
  </si>
  <si>
    <t>藤澤</t>
  </si>
  <si>
    <t>海大</t>
  </si>
  <si>
    <t>フジサワ</t>
    <phoneticPr fontId="19"/>
  </si>
  <si>
    <t>ミヒロ</t>
    <phoneticPr fontId="19"/>
  </si>
  <si>
    <t>南部</t>
  </si>
  <si>
    <t>知樹</t>
  </si>
  <si>
    <t>ナンブ</t>
    <phoneticPr fontId="19"/>
  </si>
  <si>
    <t>トモキ</t>
    <phoneticPr fontId="19"/>
  </si>
  <si>
    <t>晏輝</t>
  </si>
  <si>
    <t>ワカバヤシ</t>
    <phoneticPr fontId="19"/>
  </si>
  <si>
    <t>ハルキ</t>
    <phoneticPr fontId="19"/>
  </si>
  <si>
    <t>小屋</t>
  </si>
  <si>
    <t>空良</t>
  </si>
  <si>
    <t>コヤ</t>
    <phoneticPr fontId="19"/>
  </si>
  <si>
    <t>ソラ</t>
    <phoneticPr fontId="19"/>
  </si>
  <si>
    <t>佑昂</t>
  </si>
  <si>
    <t>スズキ</t>
    <phoneticPr fontId="19"/>
  </si>
  <si>
    <t>タスク</t>
    <phoneticPr fontId="19"/>
  </si>
  <si>
    <t>新井</t>
  </si>
  <si>
    <t>弘輝</t>
  </si>
  <si>
    <t>アライ</t>
    <phoneticPr fontId="19"/>
  </si>
  <si>
    <t>ヒロキ</t>
    <phoneticPr fontId="19"/>
  </si>
  <si>
    <t>明戸</t>
  </si>
  <si>
    <t>智哉</t>
  </si>
  <si>
    <t>アケド</t>
    <phoneticPr fontId="19"/>
  </si>
  <si>
    <t>トモヤ</t>
    <phoneticPr fontId="19"/>
  </si>
  <si>
    <t>須藤</t>
  </si>
  <si>
    <t>佑太</t>
  </si>
  <si>
    <t>ストウ</t>
    <phoneticPr fontId="19"/>
  </si>
  <si>
    <t>ユウタ</t>
    <phoneticPr fontId="19"/>
  </si>
  <si>
    <t>吉田</t>
  </si>
  <si>
    <t>倖</t>
  </si>
  <si>
    <t>ヨシダ</t>
    <phoneticPr fontId="19"/>
  </si>
  <si>
    <t>コウ</t>
    <phoneticPr fontId="19"/>
  </si>
  <si>
    <t>森田</t>
    <rPh sb="0" eb="2">
      <t>モリタ</t>
    </rPh>
    <phoneticPr fontId="19"/>
  </si>
  <si>
    <t>伊心</t>
    <rPh sb="0" eb="2">
      <t>イシン</t>
    </rPh>
    <phoneticPr fontId="19"/>
  </si>
  <si>
    <t>モリタ</t>
    <phoneticPr fontId="19"/>
  </si>
  <si>
    <t>イシン</t>
    <phoneticPr fontId="19"/>
  </si>
  <si>
    <t>強化部</t>
    <rPh sb="0" eb="3">
      <t>キョウカブ</t>
    </rPh>
    <phoneticPr fontId="19"/>
  </si>
  <si>
    <t>浜</t>
    <phoneticPr fontId="19"/>
  </si>
  <si>
    <t>ハマ</t>
    <phoneticPr fontId="19"/>
  </si>
  <si>
    <t>前橋市立前橋高等学校</t>
    <rPh sb="0" eb="4">
      <t>マエバシシリツ</t>
    </rPh>
    <rPh sb="4" eb="6">
      <t>マエバシ</t>
    </rPh>
    <rPh sb="6" eb="8">
      <t>コウトウ</t>
    </rPh>
    <rPh sb="8" eb="10">
      <t>ガッコウ</t>
    </rPh>
    <phoneticPr fontId="19"/>
  </si>
  <si>
    <t>陽香</t>
    <phoneticPr fontId="19"/>
  </si>
  <si>
    <t>タケイ</t>
    <phoneticPr fontId="19"/>
  </si>
  <si>
    <t>キタムラ</t>
    <phoneticPr fontId="19"/>
  </si>
  <si>
    <t>ナナコ</t>
    <phoneticPr fontId="19"/>
  </si>
  <si>
    <t>オカダ</t>
    <phoneticPr fontId="19"/>
  </si>
  <si>
    <t>中村</t>
    <phoneticPr fontId="19"/>
  </si>
  <si>
    <t>凜玖</t>
    <phoneticPr fontId="19"/>
  </si>
  <si>
    <t>リク</t>
    <phoneticPr fontId="19"/>
  </si>
  <si>
    <t>船津</t>
    <phoneticPr fontId="19"/>
  </si>
  <si>
    <t>颯太</t>
    <phoneticPr fontId="19"/>
  </si>
  <si>
    <t>フナツ</t>
    <phoneticPr fontId="19"/>
  </si>
  <si>
    <t>ソウタ</t>
    <phoneticPr fontId="19"/>
  </si>
  <si>
    <t>新津</t>
    <phoneticPr fontId="19"/>
  </si>
  <si>
    <t>ニイツ</t>
    <phoneticPr fontId="19"/>
  </si>
  <si>
    <t>キョウスケ</t>
    <phoneticPr fontId="19"/>
  </si>
  <si>
    <t>優大</t>
    <phoneticPr fontId="19"/>
  </si>
  <si>
    <t>スズキ</t>
    <phoneticPr fontId="19"/>
  </si>
  <si>
    <t>ユウタ</t>
    <phoneticPr fontId="19"/>
  </si>
  <si>
    <t>ののか</t>
    <phoneticPr fontId="19"/>
  </si>
  <si>
    <t>ノノカ</t>
    <phoneticPr fontId="19"/>
  </si>
  <si>
    <t>武井</t>
    <phoneticPr fontId="19"/>
  </si>
  <si>
    <t>ハルカ</t>
    <phoneticPr fontId="19"/>
  </si>
  <si>
    <t>大島</t>
    <phoneticPr fontId="19"/>
  </si>
  <si>
    <t>麻椰</t>
    <phoneticPr fontId="19"/>
  </si>
  <si>
    <t>オオシマ</t>
    <phoneticPr fontId="19"/>
  </si>
  <si>
    <t>マヤ</t>
    <phoneticPr fontId="19"/>
  </si>
  <si>
    <t>北村</t>
    <phoneticPr fontId="19"/>
  </si>
  <si>
    <t>奈々子</t>
    <phoneticPr fontId="19"/>
  </si>
  <si>
    <t>岡田</t>
    <phoneticPr fontId="19"/>
  </si>
  <si>
    <t>准汰</t>
    <phoneticPr fontId="19"/>
  </si>
  <si>
    <t>ジュンタ</t>
    <phoneticPr fontId="19"/>
  </si>
  <si>
    <t>北川</t>
    <phoneticPr fontId="19"/>
  </si>
  <si>
    <t>晃嵩</t>
    <phoneticPr fontId="19"/>
  </si>
  <si>
    <t>キタガワ</t>
    <phoneticPr fontId="19"/>
  </si>
  <si>
    <t>アキタカ</t>
    <phoneticPr fontId="19"/>
  </si>
  <si>
    <t>ナカムラ</t>
    <phoneticPr fontId="19"/>
  </si>
  <si>
    <t>亨介</t>
    <phoneticPr fontId="19"/>
  </si>
  <si>
    <t>鈴木</t>
    <phoneticPr fontId="19"/>
  </si>
  <si>
    <t>渡邊</t>
    <rPh sb="0" eb="2">
      <t>ワタナベ</t>
    </rPh>
    <phoneticPr fontId="19"/>
  </si>
  <si>
    <t>和美</t>
    <rPh sb="0" eb="2">
      <t>ナゴミ</t>
    </rPh>
    <phoneticPr fontId="19"/>
  </si>
  <si>
    <t>ワタナベ</t>
    <phoneticPr fontId="19"/>
  </si>
  <si>
    <t>ナゴミ</t>
    <phoneticPr fontId="19"/>
  </si>
  <si>
    <t>RC成年競技者</t>
  </si>
  <si>
    <t>和泉</t>
    <rPh sb="0" eb="2">
      <t>イズミ</t>
    </rPh>
    <phoneticPr fontId="19"/>
  </si>
  <si>
    <t>卓朗</t>
    <rPh sb="0" eb="2">
      <t>タクロウ</t>
    </rPh>
    <phoneticPr fontId="19"/>
  </si>
  <si>
    <t>イズミ</t>
    <phoneticPr fontId="19"/>
  </si>
  <si>
    <t>タクロウ</t>
    <phoneticPr fontId="19"/>
  </si>
  <si>
    <t>野塙</t>
    <rPh sb="0" eb="1">
      <t>ノ</t>
    </rPh>
    <rPh sb="1" eb="2">
      <t>ハナ</t>
    </rPh>
    <phoneticPr fontId="19"/>
  </si>
  <si>
    <t>一樹</t>
    <rPh sb="0" eb="2">
      <t>カズキ</t>
    </rPh>
    <phoneticPr fontId="19"/>
  </si>
  <si>
    <t>ノバナ</t>
    <phoneticPr fontId="19"/>
  </si>
  <si>
    <t>カズキ</t>
  </si>
  <si>
    <t>カズキ</t>
    <phoneticPr fontId="19"/>
  </si>
  <si>
    <t>佐相</t>
    <phoneticPr fontId="19"/>
  </si>
  <si>
    <t>龍生</t>
    <rPh sb="0" eb="1">
      <t>リュウ</t>
    </rPh>
    <rPh sb="1" eb="2">
      <t>ウ</t>
    </rPh>
    <phoneticPr fontId="19"/>
  </si>
  <si>
    <t>サソウ</t>
    <phoneticPr fontId="19"/>
  </si>
  <si>
    <t>リュウ</t>
    <phoneticPr fontId="19"/>
  </si>
  <si>
    <t>拓殖大学</t>
    <rPh sb="0" eb="4">
      <t>タクショクダイガク</t>
    </rPh>
    <phoneticPr fontId="19"/>
  </si>
  <si>
    <t>満島</t>
    <rPh sb="0" eb="2">
      <t>ミツシマ</t>
    </rPh>
    <phoneticPr fontId="19"/>
  </si>
  <si>
    <t>一輝</t>
    <rPh sb="0" eb="2">
      <t>カズキ</t>
    </rPh>
    <phoneticPr fontId="19"/>
  </si>
  <si>
    <t>ミツシマ</t>
    <phoneticPr fontId="19"/>
  </si>
  <si>
    <t>カズキ</t>
    <phoneticPr fontId="19"/>
  </si>
  <si>
    <t>山本</t>
    <rPh sb="0" eb="2">
      <t>ヤマモト</t>
    </rPh>
    <phoneticPr fontId="19"/>
  </si>
  <si>
    <t>傑</t>
    <rPh sb="0" eb="1">
      <t>タケル</t>
    </rPh>
    <phoneticPr fontId="19"/>
  </si>
  <si>
    <t>ヤマモト</t>
    <phoneticPr fontId="19"/>
  </si>
  <si>
    <t>タケル</t>
    <phoneticPr fontId="19"/>
  </si>
  <si>
    <t>0028746</t>
    <phoneticPr fontId="19"/>
  </si>
  <si>
    <t>0029280</t>
    <phoneticPr fontId="19"/>
  </si>
  <si>
    <t>0024621</t>
    <phoneticPr fontId="19"/>
  </si>
  <si>
    <t>0024612</t>
    <phoneticPr fontId="19"/>
  </si>
  <si>
    <t>真帆</t>
    <rPh sb="0" eb="2">
      <t>マホ</t>
    </rPh>
    <phoneticPr fontId="19"/>
  </si>
  <si>
    <t>オオツカ</t>
    <phoneticPr fontId="19"/>
  </si>
  <si>
    <t>マホ</t>
    <phoneticPr fontId="19"/>
  </si>
  <si>
    <t>〇</t>
    <phoneticPr fontId="19"/>
  </si>
  <si>
    <t>00018288</t>
  </si>
  <si>
    <t>市川</t>
    <rPh sb="0" eb="2">
      <t>イチカワ</t>
    </rPh>
    <phoneticPr fontId="47"/>
  </si>
  <si>
    <t>和樹</t>
    <rPh sb="0" eb="2">
      <t>カズキ</t>
    </rPh>
    <phoneticPr fontId="47"/>
  </si>
  <si>
    <t>イチカワ</t>
  </si>
  <si>
    <t>日本体育大学</t>
    <rPh sb="0" eb="6">
      <t>ニホンタイイクダイガク</t>
    </rPh>
    <phoneticPr fontId="47"/>
  </si>
  <si>
    <t>00024635</t>
  </si>
  <si>
    <t>高井</t>
    <rPh sb="0" eb="2">
      <t>タカイ</t>
    </rPh>
    <phoneticPr fontId="47"/>
  </si>
  <si>
    <t>美桜</t>
    <rPh sb="0" eb="2">
      <t>ミオ</t>
    </rPh>
    <phoneticPr fontId="47"/>
  </si>
  <si>
    <t>タカイ</t>
  </si>
  <si>
    <t>ミオ</t>
  </si>
  <si>
    <t>00029294</t>
  </si>
  <si>
    <t>羽鳥</t>
    <rPh sb="0" eb="2">
      <t>ハトリ</t>
    </rPh>
    <phoneticPr fontId="47"/>
  </si>
  <si>
    <t>真奈</t>
    <rPh sb="0" eb="2">
      <t>マナ</t>
    </rPh>
    <phoneticPr fontId="47"/>
  </si>
  <si>
    <t>ハトリ</t>
  </si>
  <si>
    <t>マナ</t>
  </si>
  <si>
    <t>0013754</t>
    <phoneticPr fontId="19"/>
  </si>
  <si>
    <t>堀口</t>
    <phoneticPr fontId="19"/>
  </si>
  <si>
    <t>祐太</t>
    <rPh sb="0" eb="2">
      <t>ユウタ</t>
    </rPh>
    <phoneticPr fontId="19"/>
  </si>
  <si>
    <t>RCジュニア</t>
  </si>
  <si>
    <t>00034105</t>
  </si>
  <si>
    <t>輿石</t>
  </si>
  <si>
    <t>翔哉</t>
  </si>
  <si>
    <t>コシイシ</t>
  </si>
  <si>
    <t>ショウヤ</t>
  </si>
  <si>
    <t>安中支部</t>
    <rPh sb="2" eb="4">
      <t>シブ</t>
    </rPh>
    <phoneticPr fontId="19"/>
  </si>
  <si>
    <t>RC・CP・BB</t>
    <phoneticPr fontId="19"/>
  </si>
  <si>
    <t>〇60mR　Ca男子中学生の部</t>
    <rPh sb="8" eb="10">
      <t>ダンシ</t>
    </rPh>
    <rPh sb="10" eb="13">
      <t>チュウガクセイ</t>
    </rPh>
    <rPh sb="14" eb="15">
      <t>ブ</t>
    </rPh>
    <phoneticPr fontId="19"/>
  </si>
  <si>
    <t>B</t>
    <phoneticPr fontId="19"/>
  </si>
  <si>
    <t>A</t>
    <phoneticPr fontId="19"/>
  </si>
  <si>
    <t>B</t>
    <phoneticPr fontId="19"/>
  </si>
  <si>
    <t>C</t>
    <phoneticPr fontId="19"/>
  </si>
  <si>
    <t>D</t>
    <phoneticPr fontId="19"/>
  </si>
  <si>
    <t>C</t>
    <phoneticPr fontId="19"/>
  </si>
  <si>
    <t>D</t>
    <phoneticPr fontId="19"/>
  </si>
  <si>
    <t>A</t>
    <phoneticPr fontId="19"/>
  </si>
  <si>
    <t>B</t>
    <phoneticPr fontId="19"/>
  </si>
  <si>
    <t>C</t>
    <phoneticPr fontId="19"/>
  </si>
  <si>
    <t>A</t>
    <phoneticPr fontId="19"/>
  </si>
  <si>
    <t>C</t>
    <phoneticPr fontId="19"/>
  </si>
  <si>
    <t>D</t>
    <phoneticPr fontId="19"/>
  </si>
  <si>
    <t>C</t>
    <phoneticPr fontId="19"/>
  </si>
  <si>
    <t>B</t>
    <phoneticPr fontId="19"/>
  </si>
  <si>
    <t>B</t>
    <phoneticPr fontId="19"/>
  </si>
  <si>
    <t>D</t>
    <phoneticPr fontId="19"/>
  </si>
  <si>
    <t>0024635</t>
    <phoneticPr fontId="19"/>
  </si>
  <si>
    <t>A</t>
    <phoneticPr fontId="19"/>
  </si>
  <si>
    <t>A</t>
    <phoneticPr fontId="19"/>
  </si>
  <si>
    <t>B</t>
    <phoneticPr fontId="19"/>
  </si>
  <si>
    <t>B</t>
    <phoneticPr fontId="19"/>
  </si>
  <si>
    <t>B</t>
    <phoneticPr fontId="19"/>
  </si>
  <si>
    <t>〇50mR　女子</t>
    <rPh sb="6" eb="8">
      <t>ジョシ</t>
    </rPh>
    <phoneticPr fontId="19"/>
  </si>
  <si>
    <t>【コンパウンド部門】</t>
    <rPh sb="7" eb="9">
      <t>ブモン</t>
    </rPh>
    <phoneticPr fontId="19"/>
  </si>
  <si>
    <t>〇50mR　男子</t>
    <rPh sb="6" eb="8">
      <t>ダンシ</t>
    </rPh>
    <phoneticPr fontId="19"/>
  </si>
  <si>
    <t>参加費</t>
    <rPh sb="0" eb="3">
      <t>サンカヒ</t>
    </rPh>
    <phoneticPr fontId="19"/>
  </si>
  <si>
    <t>ユウタ</t>
  </si>
  <si>
    <t>0012582</t>
  </si>
  <si>
    <t>0024258</t>
  </si>
  <si>
    <t>0024011</t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</si>
  <si>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</si>
  <si>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</si>
  <si>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</si>
  <si>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</si>
  <si>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</si>
  <si>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</si>
  <si>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</si>
  <si>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</si>
  <si>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</si>
  <si>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</si>
  <si>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</si>
  <si>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</si>
  <si>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</si>
  <si>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</si>
  <si>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</si>
  <si>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</si>
  <si>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</si>
  <si>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</si>
  <si>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</si>
  <si>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</si>
  <si>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0012590</t>
    <phoneticPr fontId="19"/>
  </si>
  <si>
    <t>0037343</t>
    <phoneticPr fontId="19"/>
  </si>
  <si>
    <t>0012614</t>
    <phoneticPr fontId="19"/>
  </si>
  <si>
    <t>0012611</t>
    <phoneticPr fontId="19"/>
  </si>
  <si>
    <t>0010476</t>
    <phoneticPr fontId="19"/>
  </si>
  <si>
    <t>0010466</t>
    <phoneticPr fontId="19"/>
  </si>
  <si>
    <t>0014949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</si>
  <si>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</si>
  <si>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</si>
  <si>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</si>
  <si>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</si>
  <si>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</si>
  <si>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</si>
  <si>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</si>
  <si>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</si>
  <si>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</si>
  <si>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</si>
  <si>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</si>
  <si>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</si>
  <si>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</si>
  <si>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</si>
  <si>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</si>
  <si>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</si>
  <si>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</si>
  <si>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</si>
  <si>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</si>
  <si>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</si>
  <si>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</si>
  <si>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</si>
  <si>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</si>
  <si>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</si>
  <si>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</si>
  <si>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</si>
  <si>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</si>
  <si>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</si>
  <si>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</si>
  <si>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</si>
  <si>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</si>
  <si>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</si>
  <si>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</si>
  <si>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0016245</t>
    <phoneticPr fontId="19"/>
  </si>
  <si>
    <t>0013754</t>
    <phoneticPr fontId="19"/>
  </si>
  <si>
    <t>0034105</t>
    <phoneticPr fontId="19"/>
  </si>
  <si>
    <t>0018288</t>
    <phoneticPr fontId="19"/>
  </si>
  <si>
    <t>0024635</t>
    <phoneticPr fontId="19"/>
  </si>
  <si>
    <t>0029294</t>
    <phoneticPr fontId="19"/>
  </si>
  <si>
    <t>令和3年度第1回強化練習記録会参加者名簿(受付順）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5" eb="18">
      <t>サンカシャ</t>
    </rPh>
    <rPh sb="18" eb="20">
      <t>メイボ</t>
    </rPh>
    <rPh sb="21" eb="24">
      <t>ウケツケジュン</t>
    </rPh>
    <phoneticPr fontId="19"/>
  </si>
  <si>
    <t>健康状態      申告書</t>
    <rPh sb="0" eb="4">
      <t>ケンコウジョウタイ</t>
    </rPh>
    <rPh sb="10" eb="13">
      <t>シンコクショ</t>
    </rPh>
    <phoneticPr fontId="19"/>
  </si>
  <si>
    <t>令和3年度第1回強化練習記録会（2回目）立順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rPh sb="20" eb="22">
      <t>タチジュン</t>
    </rPh>
    <phoneticPr fontId="19"/>
  </si>
  <si>
    <t>記録</t>
    <rPh sb="0" eb="2">
      <t>キロク</t>
    </rPh>
    <phoneticPr fontId="19"/>
  </si>
  <si>
    <t>0024258</t>
    <phoneticPr fontId="19"/>
  </si>
  <si>
    <t>0029294</t>
    <phoneticPr fontId="19"/>
  </si>
  <si>
    <t>0012590</t>
    <phoneticPr fontId="19"/>
  </si>
  <si>
    <t>0036202</t>
    <phoneticPr fontId="19"/>
  </si>
  <si>
    <t>0036201</t>
    <phoneticPr fontId="19"/>
  </si>
  <si>
    <t>0040269</t>
    <phoneticPr fontId="19"/>
  </si>
  <si>
    <t>0040270</t>
    <phoneticPr fontId="19"/>
  </si>
  <si>
    <t>0036705</t>
    <phoneticPr fontId="19"/>
  </si>
  <si>
    <t>0036706</t>
    <phoneticPr fontId="19"/>
  </si>
  <si>
    <t>0037349</t>
    <phoneticPr fontId="19"/>
  </si>
  <si>
    <t>0040363</t>
    <phoneticPr fontId="19"/>
  </si>
  <si>
    <t>0040364</t>
    <phoneticPr fontId="19"/>
  </si>
  <si>
    <t>0040365</t>
    <phoneticPr fontId="19"/>
  </si>
  <si>
    <t>0040366</t>
    <phoneticPr fontId="19"/>
  </si>
  <si>
    <t>0040367</t>
    <phoneticPr fontId="19"/>
  </si>
  <si>
    <t>0040368</t>
    <phoneticPr fontId="19"/>
  </si>
  <si>
    <t>0036164</t>
    <phoneticPr fontId="19"/>
  </si>
  <si>
    <t>0036169</t>
    <phoneticPr fontId="19"/>
  </si>
  <si>
    <t>0036166</t>
    <phoneticPr fontId="19"/>
  </si>
  <si>
    <t>0036170</t>
    <phoneticPr fontId="19"/>
  </si>
  <si>
    <t>0036173</t>
    <phoneticPr fontId="19"/>
  </si>
  <si>
    <t>0036172</t>
    <phoneticPr fontId="19"/>
  </si>
  <si>
    <t>0040604</t>
    <phoneticPr fontId="19"/>
  </si>
  <si>
    <t>0040605</t>
    <phoneticPr fontId="19"/>
  </si>
  <si>
    <t>0040606</t>
    <phoneticPr fontId="19"/>
  </si>
  <si>
    <t>0040607</t>
    <phoneticPr fontId="19"/>
  </si>
  <si>
    <t>0040608</t>
    <phoneticPr fontId="19"/>
  </si>
  <si>
    <t>0040609</t>
    <phoneticPr fontId="19"/>
  </si>
  <si>
    <t>0040610</t>
    <phoneticPr fontId="19"/>
  </si>
  <si>
    <t>0040612</t>
    <phoneticPr fontId="19"/>
  </si>
  <si>
    <t>0040614</t>
    <phoneticPr fontId="19"/>
  </si>
  <si>
    <t>0040615</t>
    <phoneticPr fontId="19"/>
  </si>
  <si>
    <t>0040616</t>
    <phoneticPr fontId="19"/>
  </si>
  <si>
    <t>0040617</t>
    <phoneticPr fontId="19"/>
  </si>
  <si>
    <t>0040618</t>
    <phoneticPr fontId="19"/>
  </si>
  <si>
    <t>0036205</t>
    <phoneticPr fontId="19"/>
  </si>
  <si>
    <t>0036203</t>
    <phoneticPr fontId="19"/>
  </si>
  <si>
    <t>0036206</t>
    <phoneticPr fontId="19"/>
  </si>
  <si>
    <t>0040271</t>
    <phoneticPr fontId="19"/>
  </si>
  <si>
    <t>0040272</t>
    <phoneticPr fontId="19"/>
  </si>
  <si>
    <t>0040274</t>
    <phoneticPr fontId="19"/>
  </si>
  <si>
    <t>0024011</t>
    <phoneticPr fontId="19"/>
  </si>
  <si>
    <t>0016245</t>
    <phoneticPr fontId="19"/>
  </si>
  <si>
    <t>0018288</t>
    <phoneticPr fontId="19"/>
  </si>
  <si>
    <t>0012582</t>
    <phoneticPr fontId="19"/>
  </si>
  <si>
    <t>0037343</t>
    <phoneticPr fontId="19"/>
  </si>
  <si>
    <t>0012614</t>
    <phoneticPr fontId="19"/>
  </si>
  <si>
    <t>0010466</t>
    <phoneticPr fontId="19"/>
  </si>
  <si>
    <t>0012611</t>
    <phoneticPr fontId="19"/>
  </si>
  <si>
    <t>0014949</t>
    <phoneticPr fontId="19"/>
  </si>
  <si>
    <t>【ベアボウ部門】</t>
    <rPh sb="5" eb="7">
      <t>ブモン</t>
    </rPh>
    <phoneticPr fontId="19"/>
  </si>
  <si>
    <t>0034105</t>
    <phoneticPr fontId="19"/>
  </si>
  <si>
    <t>0036709</t>
    <phoneticPr fontId="19"/>
  </si>
  <si>
    <t>0036710</t>
    <phoneticPr fontId="19"/>
  </si>
  <si>
    <t>0036711</t>
    <phoneticPr fontId="19"/>
  </si>
  <si>
    <t>0036713</t>
    <phoneticPr fontId="19"/>
  </si>
  <si>
    <t>0036714</t>
    <phoneticPr fontId="19"/>
  </si>
  <si>
    <t>0036791</t>
    <phoneticPr fontId="19"/>
  </si>
  <si>
    <t>0040357</t>
    <phoneticPr fontId="19"/>
  </si>
  <si>
    <t>0040359</t>
    <phoneticPr fontId="19"/>
  </si>
  <si>
    <t>0040360</t>
    <phoneticPr fontId="19"/>
  </si>
  <si>
    <t>0040361</t>
    <phoneticPr fontId="19"/>
  </si>
  <si>
    <t>0040362</t>
    <phoneticPr fontId="19"/>
  </si>
  <si>
    <t>0029294</t>
    <phoneticPr fontId="19"/>
  </si>
  <si>
    <t>0036167</t>
    <phoneticPr fontId="19"/>
  </si>
  <si>
    <t>0036171</t>
    <phoneticPr fontId="19"/>
  </si>
  <si>
    <t>0036168</t>
    <phoneticPr fontId="19"/>
  </si>
  <si>
    <t>0036163</t>
    <phoneticPr fontId="19"/>
  </si>
  <si>
    <t>0024011</t>
    <phoneticPr fontId="19"/>
  </si>
  <si>
    <t>0016245</t>
    <phoneticPr fontId="19"/>
  </si>
  <si>
    <t>0018288</t>
    <phoneticPr fontId="19"/>
  </si>
  <si>
    <t>0012614</t>
    <phoneticPr fontId="19"/>
  </si>
  <si>
    <t>X</t>
  </si>
  <si>
    <t>C</t>
    <phoneticPr fontId="19"/>
  </si>
  <si>
    <t>A</t>
    <phoneticPr fontId="19"/>
  </si>
  <si>
    <t>B</t>
    <phoneticPr fontId="19"/>
  </si>
  <si>
    <t>期日 ： 令和3年4月4日　（日）　</t>
    <rPh sb="0" eb="2">
      <t>キジツ</t>
    </rPh>
    <rPh sb="5" eb="6">
      <t>レイ</t>
    </rPh>
    <rPh sb="6" eb="7">
      <t>カズ</t>
    </rPh>
    <rPh sb="8" eb="9">
      <t>ネン</t>
    </rPh>
    <rPh sb="10" eb="11">
      <t>ガツ</t>
    </rPh>
    <rPh sb="12" eb="13">
      <t>ニチ</t>
    </rPh>
    <rPh sb="15" eb="16">
      <t>ニチ</t>
    </rPh>
    <phoneticPr fontId="19"/>
  </si>
  <si>
    <t>場所 ： ALSOKぐんまアーチェリー場</t>
    <rPh sb="0" eb="2">
      <t>バショ</t>
    </rPh>
    <phoneticPr fontId="19"/>
  </si>
  <si>
    <t>競技役員</t>
    <rPh sb="0" eb="2">
      <t>キョウギ</t>
    </rPh>
    <rPh sb="2" eb="4">
      <t>ヤクイン</t>
    </rPh>
    <phoneticPr fontId="19"/>
  </si>
  <si>
    <t>役員</t>
    <rPh sb="0" eb="1">
      <t>ヤク</t>
    </rPh>
    <rPh sb="1" eb="2">
      <t>イン</t>
    </rPh>
    <phoneticPr fontId="19"/>
  </si>
  <si>
    <t>黒沢　静男</t>
    <rPh sb="0" eb="2">
      <t>クロサワ</t>
    </rPh>
    <rPh sb="3" eb="5">
      <t>シズオ</t>
    </rPh>
    <phoneticPr fontId="19"/>
  </si>
  <si>
    <t>1級</t>
    <rPh sb="1" eb="2">
      <t>キュウ</t>
    </rPh>
    <phoneticPr fontId="19"/>
  </si>
  <si>
    <t>審判長</t>
    <rPh sb="0" eb="3">
      <t>シンパンチョウ</t>
    </rPh>
    <phoneticPr fontId="19"/>
  </si>
  <si>
    <t>新木　育雄</t>
    <rPh sb="0" eb="2">
      <t>アラキ</t>
    </rPh>
    <rPh sb="3" eb="5">
      <t>イクオ</t>
    </rPh>
    <phoneticPr fontId="19"/>
  </si>
  <si>
    <t>3級</t>
    <rPh sb="1" eb="2">
      <t>キュウ</t>
    </rPh>
    <phoneticPr fontId="19"/>
  </si>
  <si>
    <t>審判員</t>
    <rPh sb="0" eb="3">
      <t>シンパンイン</t>
    </rPh>
    <phoneticPr fontId="19"/>
  </si>
  <si>
    <t>中薗　正浩</t>
    <rPh sb="0" eb="2">
      <t>ナカゾノ</t>
    </rPh>
    <rPh sb="3" eb="5">
      <t>マサヒロ</t>
    </rPh>
    <phoneticPr fontId="19"/>
  </si>
  <si>
    <t>羽子田　隼平</t>
    <rPh sb="0" eb="3">
      <t>ハネダ</t>
    </rPh>
    <rPh sb="4" eb="6">
      <t>シュンペイ</t>
    </rPh>
    <phoneticPr fontId="19"/>
  </si>
  <si>
    <t>00012581</t>
    <phoneticPr fontId="19"/>
  </si>
  <si>
    <t>00030616</t>
    <phoneticPr fontId="19"/>
  </si>
  <si>
    <t>00012617</t>
    <phoneticPr fontId="19"/>
  </si>
  <si>
    <t>00012619</t>
    <phoneticPr fontId="19"/>
  </si>
  <si>
    <t>令和3年度第1回強化練習記録会（1回目）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</si>
  <si>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</si>
  <si>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00012579</t>
    <phoneticPr fontId="19"/>
  </si>
  <si>
    <t>令和3年度第1回強化練習記録会（2回目）</t>
    <rPh sb="0" eb="2">
      <t>レイワ</t>
    </rPh>
    <rPh sb="3" eb="5">
      <t>ネンド</t>
    </rPh>
    <rPh sb="5" eb="6">
      <t>ダイ</t>
    </rPh>
    <rPh sb="7" eb="15">
      <t>カイキョウカレンシュウキロクカイ</t>
    </rPh>
    <rPh sb="17" eb="19">
      <t>カイメ</t>
    </rPh>
    <phoneticPr fontId="19"/>
  </si>
  <si>
    <t>天候 ：　　　気温　　　風速</t>
    <rPh sb="0" eb="2">
      <t>テンコウ</t>
    </rPh>
    <rPh sb="7" eb="9">
      <t>キオン</t>
    </rPh>
    <rPh sb="12" eb="14">
      <t>フウソク</t>
    </rPh>
    <phoneticPr fontId="19"/>
  </si>
  <si>
    <t>様式２（団体用）</t>
    <rPh sb="0" eb="2">
      <t>ヨウシキ</t>
    </rPh>
    <rPh sb="4" eb="6">
      <t>ダンタイ</t>
    </rPh>
    <rPh sb="6" eb="7">
      <t>ヨウ</t>
    </rPh>
    <phoneticPr fontId="45"/>
  </si>
  <si>
    <t xml:space="preserve">健康状態申告書 </t>
    <phoneticPr fontId="45"/>
  </si>
  <si>
    <t>利　用　施　設　及　び　時　間</t>
    <phoneticPr fontId="45"/>
  </si>
  <si>
    <t>施設名　　　　　　　　　           時間　　　　時　　　分　～　　　時　　　分</t>
    <rPh sb="0" eb="3">
      <t>シセツメイ</t>
    </rPh>
    <rPh sb="23" eb="25">
      <t>ジカン</t>
    </rPh>
    <phoneticPr fontId="45"/>
  </si>
  <si>
    <t>番号</t>
    <rPh sb="0" eb="2">
      <t>バンゴウ</t>
    </rPh>
    <phoneticPr fontId="45"/>
  </si>
  <si>
    <t xml:space="preserve">①氏名・年齢 </t>
    <phoneticPr fontId="45"/>
  </si>
  <si>
    <t xml:space="preserve">②性別 </t>
    <phoneticPr fontId="45"/>
  </si>
  <si>
    <t>③住 所 
（群馬県在住は市町村から。他都道府県の方は都道府県から）</t>
    <rPh sb="7" eb="10">
      <t>グンマケン</t>
    </rPh>
    <rPh sb="10" eb="12">
      <t>ザイジュウ</t>
    </rPh>
    <rPh sb="13" eb="16">
      <t>シチョウソン</t>
    </rPh>
    <rPh sb="19" eb="20">
      <t>ホカ</t>
    </rPh>
    <rPh sb="20" eb="24">
      <t>トドウフケン</t>
    </rPh>
    <rPh sb="25" eb="26">
      <t>カタ</t>
    </rPh>
    <rPh sb="27" eb="31">
      <t>トドウフケン</t>
    </rPh>
    <phoneticPr fontId="45"/>
  </si>
  <si>
    <t xml:space="preserve">④体 温
※当日　度(℃) </t>
    <rPh sb="6" eb="8">
      <t>トウジツ</t>
    </rPh>
    <phoneticPr fontId="45"/>
  </si>
  <si>
    <t>⑤発熱、咳、全 身倦怠感等の感冒様症状</t>
    <phoneticPr fontId="45"/>
  </si>
  <si>
    <t>⑥頭痛、下痢 結膜炎、嗅覚 味覚障害</t>
    <phoneticPr fontId="45"/>
  </si>
  <si>
    <t xml:space="preserve">⑦感染の流行地域への14日以内の訪問歴 </t>
    <phoneticPr fontId="45"/>
  </si>
  <si>
    <t>⑧新型コロナウイルス感染症陽性とされた者との濃厚接触</t>
    <phoneticPr fontId="45"/>
  </si>
  <si>
    <t>⑨同居家族や身近な知人に感染が疑われる者がいるか</t>
    <phoneticPr fontId="45"/>
  </si>
  <si>
    <t>⑩緊急時連絡先 
（携帯電話番号） 
携帯のないお子さんの場合は保護者の番号</t>
    <rPh sb="19" eb="21">
      <t>ケイタイ</t>
    </rPh>
    <rPh sb="25" eb="26">
      <t>コ</t>
    </rPh>
    <rPh sb="29" eb="31">
      <t>バアイ</t>
    </rPh>
    <rPh sb="32" eb="35">
      <t>ホゴシャ</t>
    </rPh>
    <rPh sb="36" eb="38">
      <t>バンゴウ</t>
    </rPh>
    <phoneticPr fontId="45"/>
  </si>
  <si>
    <r>
      <t xml:space="preserve">責任者
</t>
    </r>
    <r>
      <rPr>
        <sz val="16"/>
        <color theme="1"/>
        <rFont val="ＭＳ Ｐゴシック"/>
        <family val="3"/>
        <charset val="128"/>
        <scheme val="minor"/>
      </rPr>
      <t>①</t>
    </r>
    <rPh sb="0" eb="3">
      <t>セキニンシャ</t>
    </rPh>
    <phoneticPr fontId="45"/>
  </si>
  <si>
    <t>新木　育雄</t>
    <rPh sb="0" eb="2">
      <t>アラキ</t>
    </rPh>
    <rPh sb="3" eb="5">
      <t>イクオ</t>
    </rPh>
    <phoneticPr fontId="45"/>
  </si>
  <si>
    <t xml:space="preserve">
（50才）</t>
    <rPh sb="4" eb="5">
      <t>サイ</t>
    </rPh>
    <phoneticPr fontId="45"/>
  </si>
  <si>
    <t>男性
女性</t>
    <rPh sb="0" eb="2">
      <t>ダンセイ</t>
    </rPh>
    <rPh sb="3" eb="5">
      <t>ジョセイ</t>
    </rPh>
    <phoneticPr fontId="45"/>
  </si>
  <si>
    <t>高崎市金古町992-25</t>
    <rPh sb="0" eb="3">
      <t>タカサキシ</t>
    </rPh>
    <rPh sb="3" eb="5">
      <t>カネコ</t>
    </rPh>
    <rPh sb="5" eb="6">
      <t>マチ</t>
    </rPh>
    <phoneticPr fontId="61"/>
  </si>
  <si>
    <t xml:space="preserve">あり・なし </t>
    <phoneticPr fontId="45"/>
  </si>
  <si>
    <t xml:space="preserve">あり・なし </t>
    <phoneticPr fontId="45"/>
  </si>
  <si>
    <t>090-8815-5807</t>
    <phoneticPr fontId="45"/>
  </si>
  <si>
    <t>②</t>
    <phoneticPr fontId="45"/>
  </si>
  <si>
    <t>黒沢　静男</t>
    <rPh sb="0" eb="2">
      <t>クロサワ</t>
    </rPh>
    <rPh sb="3" eb="5">
      <t>シズオ</t>
    </rPh>
    <phoneticPr fontId="45"/>
  </si>
  <si>
    <r>
      <t xml:space="preserve">
（7</t>
    </r>
    <r>
      <rPr>
        <sz val="11"/>
        <color theme="1"/>
        <rFont val="ＭＳ Ｐゴシック"/>
        <family val="2"/>
        <charset val="128"/>
        <scheme val="minor"/>
      </rPr>
      <t>0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</si>
  <si>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渋川市北橘町箱田643-4</t>
    <rPh sb="0" eb="3">
      <t>シブカワシ</t>
    </rPh>
    <rPh sb="3" eb="6">
      <t>ホッキツマチ</t>
    </rPh>
    <rPh sb="6" eb="8">
      <t>ハコダ</t>
    </rPh>
    <phoneticPr fontId="61"/>
  </si>
  <si>
    <t>090-3516-9264</t>
    <phoneticPr fontId="45"/>
  </si>
  <si>
    <t>③</t>
    <phoneticPr fontId="45"/>
  </si>
  <si>
    <t>中薗　正浩</t>
    <rPh sb="0" eb="1">
      <t>ナカ</t>
    </rPh>
    <rPh sb="1" eb="2">
      <t>ソノ</t>
    </rPh>
    <rPh sb="3" eb="5">
      <t>マサヒロ</t>
    </rPh>
    <phoneticPr fontId="45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</si>
  <si>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</si>
  <si>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前橋市江田町45-1　フリージア201</t>
    <rPh sb="0" eb="3">
      <t>マエバシシ</t>
    </rPh>
    <rPh sb="3" eb="6">
      <t>エダマチ</t>
    </rPh>
    <phoneticPr fontId="19"/>
  </si>
  <si>
    <t>080-1942-4829</t>
    <phoneticPr fontId="19"/>
  </si>
  <si>
    <t>④</t>
    <phoneticPr fontId="45"/>
  </si>
  <si>
    <t>濱田　寛幸</t>
    <rPh sb="0" eb="2">
      <t>ハマダ</t>
    </rPh>
    <rPh sb="3" eb="5">
      <t>ヒロユキ</t>
    </rPh>
    <phoneticPr fontId="56"/>
  </si>
  <si>
    <t xml:space="preserve">
（59才）</t>
    <rPh sb="4" eb="5">
      <t>サイ</t>
    </rPh>
    <phoneticPr fontId="45"/>
  </si>
  <si>
    <t>前橋市川原町1-31-16</t>
    <rPh sb="0" eb="3">
      <t>マエバシシ</t>
    </rPh>
    <rPh sb="3" eb="6">
      <t>カワハラマチ</t>
    </rPh>
    <phoneticPr fontId="19"/>
  </si>
  <si>
    <t>090-8563-1440</t>
    <phoneticPr fontId="45"/>
  </si>
  <si>
    <t>⑤</t>
    <phoneticPr fontId="45"/>
  </si>
  <si>
    <t xml:space="preserve">
（19才）</t>
    <rPh sb="4" eb="5">
      <t>サイ</t>
    </rPh>
    <phoneticPr fontId="45"/>
  </si>
  <si>
    <t>沼田市白沢町尾合620</t>
    <rPh sb="0" eb="3">
      <t>ヌマタシ</t>
    </rPh>
    <rPh sb="3" eb="6">
      <t>シラサワマチ</t>
    </rPh>
    <rPh sb="6" eb="8">
      <t>オアイ</t>
    </rPh>
    <phoneticPr fontId="19"/>
  </si>
  <si>
    <t>080-9580-1350</t>
    <phoneticPr fontId="45"/>
  </si>
  <si>
    <t>⑥</t>
    <phoneticPr fontId="45"/>
  </si>
  <si>
    <t xml:space="preserve">
（20才）</t>
    <rPh sb="4" eb="5">
      <t>サイ</t>
    </rPh>
    <phoneticPr fontId="45"/>
  </si>
  <si>
    <t>高崎市我峰町124-3</t>
    <rPh sb="0" eb="3">
      <t>タカサキシ</t>
    </rPh>
    <rPh sb="3" eb="6">
      <t>ワガミネマチ</t>
    </rPh>
    <phoneticPr fontId="19"/>
  </si>
  <si>
    <t>080-6883-8845</t>
  </si>
  <si>
    <t>⑦</t>
    <phoneticPr fontId="45"/>
  </si>
  <si>
    <t>堀口　祐太</t>
    <rPh sb="0" eb="2">
      <t>ホリグチ</t>
    </rPh>
    <rPh sb="3" eb="5">
      <t>ユウタ</t>
    </rPh>
    <phoneticPr fontId="56"/>
  </si>
  <si>
    <t xml:space="preserve">
（23才）</t>
    <rPh sb="4" eb="5">
      <t>サイ</t>
    </rPh>
    <phoneticPr fontId="45"/>
  </si>
  <si>
    <t>高崎市問屋町西2-3-15</t>
    <phoneticPr fontId="45"/>
  </si>
  <si>
    <t>090-8081-3156</t>
    <phoneticPr fontId="45"/>
  </si>
  <si>
    <t>⑧</t>
    <phoneticPr fontId="45"/>
  </si>
  <si>
    <t>羽子田　隼兵</t>
    <rPh sb="0" eb="3">
      <t>ハネダ</t>
    </rPh>
    <rPh sb="4" eb="5">
      <t>ハヤブサ</t>
    </rPh>
    <rPh sb="5" eb="6">
      <t>ヘイ</t>
    </rPh>
    <phoneticPr fontId="56"/>
  </si>
  <si>
    <r>
      <t xml:space="preserve">
（2</t>
    </r>
    <r>
      <rPr>
        <sz val="11"/>
        <color theme="1"/>
        <rFont val="ＭＳ Ｐゴシック"/>
        <family val="2"/>
        <charset val="128"/>
        <scheme val="minor"/>
      </rPr>
      <t>4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</si>
  <si>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前橋市川曲町615-3</t>
    <phoneticPr fontId="45"/>
  </si>
  <si>
    <t>080-3471-0344</t>
    <phoneticPr fontId="45"/>
  </si>
  <si>
    <t>⑨</t>
    <phoneticPr fontId="45"/>
  </si>
  <si>
    <t>大塚　真帆</t>
    <rPh sb="0" eb="2">
      <t>オオツカ</t>
    </rPh>
    <rPh sb="3" eb="5">
      <t>マホ</t>
    </rPh>
    <phoneticPr fontId="56"/>
  </si>
  <si>
    <t>高崎市上並榎町897-7</t>
    <phoneticPr fontId="45"/>
  </si>
  <si>
    <t>090-5914-8485</t>
    <phoneticPr fontId="19"/>
  </si>
  <si>
    <t>⑩</t>
    <phoneticPr fontId="45"/>
  </si>
  <si>
    <t>山本　傑</t>
    <rPh sb="0" eb="2">
      <t>ヤマモト</t>
    </rPh>
    <rPh sb="3" eb="4">
      <t>タケル</t>
    </rPh>
    <phoneticPr fontId="56"/>
  </si>
  <si>
    <r>
      <t xml:space="preserve">
（1</t>
    </r>
    <r>
      <rPr>
        <sz val="11"/>
        <color theme="1"/>
        <rFont val="ＭＳ Ｐゴシック"/>
        <family val="2"/>
        <charset val="128"/>
        <scheme val="minor"/>
      </rPr>
      <t>9</t>
    </r>
    <r>
      <rPr>
        <sz val="11"/>
        <color theme="1"/>
        <rFont val="ＭＳ Ｐゴシック"/>
        <family val="2"/>
        <charset val="128"/>
        <scheme val="minor"/>
      </rPr>
      <t>才）</t>
    </r>
    <rPh sb="4" eb="5">
      <t>サイ</t>
    </rPh>
    <phoneticPr fontId="45"/>
  </si>
  <si>
    <t>高崎市倉賀野町4296-2</t>
    <rPh sb="0" eb="7">
      <t>タカサキシクラガノマチ</t>
    </rPh>
    <phoneticPr fontId="19"/>
  </si>
  <si>
    <t>070-2790-6449</t>
  </si>
  <si>
    <t>⑪</t>
    <phoneticPr fontId="45"/>
  </si>
  <si>
    <t>森田　伊心</t>
  </si>
  <si>
    <t xml:space="preserve">
（22才）</t>
    <rPh sb="4" eb="5">
      <t>サイ</t>
    </rPh>
    <phoneticPr fontId="45"/>
  </si>
  <si>
    <t>安中市安中3-17-22</t>
    <rPh sb="0" eb="3">
      <t>アンナカシ</t>
    </rPh>
    <rPh sb="3" eb="5">
      <t>アンナカ</t>
    </rPh>
    <phoneticPr fontId="19"/>
  </si>
  <si>
    <t>090-5576-4056</t>
    <phoneticPr fontId="19"/>
  </si>
  <si>
    <t>⑫</t>
    <phoneticPr fontId="45"/>
  </si>
  <si>
    <t>⑬</t>
    <phoneticPr fontId="45"/>
  </si>
  <si>
    <t>⑭</t>
    <phoneticPr fontId="45"/>
  </si>
  <si>
    <t>宮田　悦子</t>
  </si>
  <si>
    <t xml:space="preserve">
（52才）</t>
    <rPh sb="4" eb="5">
      <t>サイ</t>
    </rPh>
    <phoneticPr fontId="45"/>
  </si>
  <si>
    <t>上座と町神保原町425-8</t>
    <rPh sb="0" eb="2">
      <t>カミザ</t>
    </rPh>
    <rPh sb="3" eb="4">
      <t>マチ</t>
    </rPh>
    <rPh sb="4" eb="8">
      <t>ジンボハラマチ</t>
    </rPh>
    <phoneticPr fontId="19"/>
  </si>
  <si>
    <r>
      <t>0</t>
    </r>
    <r>
      <rPr>
        <sz val="11"/>
        <color theme="1"/>
        <rFont val="ＭＳ Ｐゴシック"/>
        <family val="2"/>
        <charset val="128"/>
        <scheme val="minor"/>
      </rPr>
      <t>90-1800-4821</t>
    </r>
    <phoneticPr fontId="19"/>
  </si>
  <si>
    <t>⑮</t>
    <phoneticPr fontId="45"/>
  </si>
  <si>
    <t xml:space="preserve">
（　　才）</t>
    <rPh sb="4" eb="5">
      <t>サイ</t>
    </rPh>
    <phoneticPr fontId="45"/>
  </si>
  <si>
    <t>⑯</t>
    <phoneticPr fontId="45"/>
  </si>
  <si>
    <t>⑰</t>
    <phoneticPr fontId="45"/>
  </si>
  <si>
    <t>⑱</t>
    <phoneticPr fontId="45"/>
  </si>
  <si>
    <t>⑲</t>
    <phoneticPr fontId="45"/>
  </si>
  <si>
    <t>⑳</t>
    <phoneticPr fontId="45"/>
  </si>
  <si>
    <t>㉑</t>
    <phoneticPr fontId="45"/>
  </si>
  <si>
    <t>㉒</t>
    <phoneticPr fontId="45"/>
  </si>
  <si>
    <t>㉓</t>
    <phoneticPr fontId="45"/>
  </si>
  <si>
    <t xml:space="preserve">あり・なし </t>
    <phoneticPr fontId="45"/>
  </si>
  <si>
    <t>㉔</t>
    <phoneticPr fontId="45"/>
  </si>
  <si>
    <t>㉕</t>
    <phoneticPr fontId="45"/>
  </si>
  <si>
    <t>誓　約</t>
    <phoneticPr fontId="45"/>
  </si>
  <si>
    <r>
      <t>記載事項に間違いはありません。
※誤り又は虚偽の記載がある場合に</t>
    </r>
    <r>
      <rPr>
        <sz val="11"/>
        <color theme="1"/>
        <rFont val="ＭＳ Ｐゴシック"/>
        <family val="3"/>
        <charset val="128"/>
        <scheme val="minor"/>
      </rPr>
      <t>は、</t>
    </r>
    <r>
      <rPr>
        <b/>
        <u/>
        <sz val="11"/>
        <color theme="1"/>
        <rFont val="ＭＳ Ｐゴシック"/>
        <family val="3"/>
        <charset val="128"/>
        <scheme val="minor"/>
      </rPr>
      <t>団体及び個人の今後の利用を制限</t>
    </r>
    <r>
      <rPr>
        <sz val="11"/>
        <rFont val="ＭＳ Ｐゴシック"/>
        <family val="3"/>
        <charset val="128"/>
      </rPr>
      <t xml:space="preserve">させていただく場合もございます。
（責任者サイン欄）
</t>
    </r>
    <rPh sb="19" eb="20">
      <t>マタ</t>
    </rPh>
    <rPh sb="21" eb="23">
      <t>キョギ</t>
    </rPh>
    <rPh sb="24" eb="26">
      <t>キサイ</t>
    </rPh>
    <rPh sb="34" eb="36">
      <t>ダンタイ</t>
    </rPh>
    <rPh sb="36" eb="37">
      <t>オヨ</t>
    </rPh>
    <rPh sb="38" eb="40">
      <t>コジン</t>
    </rPh>
    <rPh sb="67" eb="70">
      <t>セキニンシャ</t>
    </rPh>
    <phoneticPr fontId="45"/>
  </si>
  <si>
    <t>※１　収集した個人情報は、目的達成のために利用し、法令に基づく場合または本人同意がある場合を除き、他に利用及び提供することは致しません。</t>
    <phoneticPr fontId="45"/>
  </si>
  <si>
    <r>
      <t xml:space="preserve">   ２　</t>
    </r>
    <r>
      <rPr>
        <b/>
        <sz val="11"/>
        <color theme="1"/>
        <rFont val="ＭＳ Ｐゴシック"/>
        <family val="3"/>
        <charset val="128"/>
        <scheme val="minor"/>
      </rPr>
      <t>参加者に感染者が出た場合は、保健所等からの聞き取り調査への協力をお願いします。</t>
    </r>
    <phoneticPr fontId="45"/>
  </si>
  <si>
    <r>
      <t xml:space="preserve">   ３　</t>
    </r>
    <r>
      <rPr>
        <b/>
        <sz val="11"/>
        <color theme="1"/>
        <rFont val="ＭＳ Ｐゴシック"/>
        <family val="3"/>
        <charset val="128"/>
        <scheme val="minor"/>
      </rPr>
      <t>濃厚接触者となった場合は、１４日間を目安に自宅待機をお願いする</t>
    </r>
    <r>
      <rPr>
        <sz val="11"/>
        <rFont val="ＭＳ Ｐゴシック"/>
        <family val="3"/>
        <charset val="128"/>
      </rPr>
      <t>ことがありますので予めご了承ください。</t>
    </r>
    <phoneticPr fontId="45"/>
  </si>
  <si>
    <r>
      <t xml:space="preserve">   ４　参加者には、</t>
    </r>
    <r>
      <rPr>
        <b/>
        <sz val="11"/>
        <color theme="1"/>
        <rFont val="ＭＳ Ｐゴシック"/>
        <family val="3"/>
        <charset val="128"/>
        <scheme val="minor"/>
      </rPr>
      <t>１４日間を目安に１日１～２回程度、発熱の有無の確認</t>
    </r>
    <r>
      <rPr>
        <sz val="11"/>
        <rFont val="ＭＳ Ｐゴシック"/>
        <family val="3"/>
        <charset val="128"/>
      </rPr>
      <t>をお願いします。</t>
    </r>
    <phoneticPr fontId="45"/>
  </si>
  <si>
    <t xml:space="preserve">   ５　ＰＣＲ検査等を受診した場合には、必ずALSOKぐんま総合スポーツセンターへの連絡をお願いします。</t>
    <phoneticPr fontId="45"/>
  </si>
  <si>
    <t xml:space="preserve">   ６　家族、近親者、濃厚接触者に新型コロナウイルス感染者がいた場合にも、必ずALSOKぐんま総合スポーツセンターへ連絡をお願いします。</t>
    <phoneticPr fontId="45"/>
  </si>
  <si>
    <r>
      <t>ALSOKぐんま総合スポーツセンター　</t>
    </r>
    <r>
      <rPr>
        <sz val="12"/>
        <color theme="1"/>
        <rFont val="ＭＳ Ｐゴシック"/>
        <family val="3"/>
        <charset val="128"/>
        <scheme val="minor"/>
      </rPr>
      <t>電話番号：027-234-1200</t>
    </r>
    <phoneticPr fontId="45"/>
  </si>
  <si>
    <t>桜井初江</t>
    <rPh sb="0" eb="2">
      <t>サクライ</t>
    </rPh>
    <rPh sb="2" eb="4">
      <t>ハツエ</t>
    </rPh>
    <phoneticPr fontId="19"/>
  </si>
  <si>
    <t>大澤　匡</t>
    <rPh sb="0" eb="2">
      <t>オオサワ</t>
    </rPh>
    <rPh sb="3" eb="4">
      <t>タダシ</t>
    </rPh>
    <phoneticPr fontId="19"/>
  </si>
  <si>
    <t>宮田　存</t>
    <rPh sb="0" eb="2">
      <t>ミヤタ</t>
    </rPh>
    <rPh sb="3" eb="4">
      <t>ソン</t>
    </rPh>
    <phoneticPr fontId="19"/>
  </si>
  <si>
    <t>都丸　亘</t>
    <rPh sb="0" eb="2">
      <t>トマル</t>
    </rPh>
    <rPh sb="3" eb="4">
      <t>ワタル</t>
    </rPh>
    <phoneticPr fontId="19"/>
  </si>
  <si>
    <t>090-8877-4250</t>
    <phoneticPr fontId="19"/>
  </si>
  <si>
    <t>090-7224-9970</t>
    <phoneticPr fontId="19"/>
  </si>
  <si>
    <t>090-5813-0169</t>
    <phoneticPr fontId="19"/>
  </si>
  <si>
    <t>大塚　忠胤</t>
    <rPh sb="0" eb="2">
      <t>オオツカ</t>
    </rPh>
    <phoneticPr fontId="19"/>
  </si>
  <si>
    <t>小林　麻里子</t>
    <rPh sb="0" eb="2">
      <t>コバヤシ</t>
    </rPh>
    <phoneticPr fontId="19"/>
  </si>
  <si>
    <t>綿貫　礼</t>
    <rPh sb="0" eb="2">
      <t>ワタヌキ</t>
    </rPh>
    <phoneticPr fontId="19"/>
  </si>
  <si>
    <t xml:space="preserve">あり・なし </t>
  </si>
  <si>
    <t>080-1251-4128</t>
  </si>
  <si>
    <t>高崎市吉井町本郷８５２－１０</t>
  </si>
  <si>
    <t>090-1183-4291</t>
    <phoneticPr fontId="19"/>
  </si>
  <si>
    <t>野塙　一樹</t>
    <rPh sb="0" eb="1">
      <t>ノ</t>
    </rPh>
    <rPh sb="1" eb="2">
      <t>ハナ</t>
    </rPh>
    <rPh sb="3" eb="5">
      <t>カズキ</t>
    </rPh>
    <phoneticPr fontId="19"/>
  </si>
  <si>
    <t>佐相　龍生</t>
    <rPh sb="0" eb="2">
      <t>サソウ</t>
    </rPh>
    <rPh sb="3" eb="4">
      <t>リュウ</t>
    </rPh>
    <rPh sb="4" eb="5">
      <t>ウ</t>
    </rPh>
    <phoneticPr fontId="19"/>
  </si>
  <si>
    <t>満島　一輝　</t>
    <rPh sb="0" eb="2">
      <t>ミツシマ</t>
    </rPh>
    <rPh sb="3" eb="5">
      <t>カズキ</t>
    </rPh>
    <phoneticPr fontId="19"/>
  </si>
  <si>
    <t>輿石　翔哉</t>
    <phoneticPr fontId="19"/>
  </si>
  <si>
    <t xml:space="preserve">
（14才）</t>
    <rPh sb="4" eb="5">
      <t>サイ</t>
    </rPh>
    <phoneticPr fontId="45"/>
  </si>
  <si>
    <t>高崎市東町１６８－６</t>
    <phoneticPr fontId="19"/>
  </si>
  <si>
    <t>090-9367-5385</t>
    <phoneticPr fontId="19"/>
  </si>
  <si>
    <t>㉖</t>
    <phoneticPr fontId="45"/>
  </si>
  <si>
    <t>高井　美桜</t>
    <rPh sb="3" eb="5">
      <t>ミオウ</t>
    </rPh>
    <phoneticPr fontId="19"/>
  </si>
  <si>
    <t>羽鳥　真奈</t>
    <rPh sb="3" eb="5">
      <t>マナ</t>
    </rPh>
    <phoneticPr fontId="19"/>
  </si>
  <si>
    <t xml:space="preserve">
（21才）</t>
    <rPh sb="4" eb="5">
      <t>サイ</t>
    </rPh>
    <phoneticPr fontId="45"/>
  </si>
  <si>
    <t>高崎市楽間町575-13</t>
    <rPh sb="0" eb="6">
      <t>タカサキシラクママチ</t>
    </rPh>
    <phoneticPr fontId="19"/>
  </si>
  <si>
    <t>090-3819-0052</t>
    <phoneticPr fontId="19"/>
  </si>
  <si>
    <t>競技</t>
    <rPh sb="0" eb="2">
      <t>キョウギ</t>
    </rPh>
    <phoneticPr fontId="19"/>
  </si>
  <si>
    <t>横坂　陽葉里</t>
  </si>
  <si>
    <t>沼田女子高校</t>
    <rPh sb="0" eb="2">
      <t>ヌマタ</t>
    </rPh>
    <rPh sb="2" eb="4">
      <t>ジョシ</t>
    </rPh>
    <rPh sb="4" eb="6">
      <t>コウコウ</t>
    </rPh>
    <phoneticPr fontId="19"/>
  </si>
  <si>
    <t>関口　美輝</t>
  </si>
  <si>
    <t>青木　優花</t>
  </si>
  <si>
    <t>飯塚　真生</t>
  </si>
  <si>
    <t>小見　結希羽</t>
  </si>
  <si>
    <t>７０mR</t>
  </si>
  <si>
    <t>高校生</t>
    <rPh sb="0" eb="3">
      <t>コウコウセイ</t>
    </rPh>
    <phoneticPr fontId="40"/>
  </si>
  <si>
    <t>女</t>
    <rPh sb="0" eb="1">
      <t>オンナ</t>
    </rPh>
    <phoneticPr fontId="19"/>
  </si>
  <si>
    <t>武井　凛太郎</t>
    <rPh sb="0" eb="2">
      <t>タケイ</t>
    </rPh>
    <rPh sb="3" eb="6">
      <t>リンタロウ</t>
    </rPh>
    <phoneticPr fontId="19"/>
  </si>
  <si>
    <t>群馬県立沼田高等学校</t>
    <rPh sb="0" eb="10">
      <t>グンマケンリツヌマタコウトウガッコウ</t>
    </rPh>
    <phoneticPr fontId="19"/>
  </si>
  <si>
    <t>沼女</t>
    <rPh sb="0" eb="1">
      <t>ヌマ</t>
    </rPh>
    <rPh sb="1" eb="2">
      <t>オンナ</t>
    </rPh>
    <phoneticPr fontId="19"/>
  </si>
  <si>
    <t>沼高</t>
    <rPh sb="0" eb="1">
      <t>ヌマ</t>
    </rPh>
    <rPh sb="1" eb="2">
      <t>ダカ</t>
    </rPh>
    <phoneticPr fontId="19"/>
  </si>
  <si>
    <t>常世　駿嗣</t>
    <rPh sb="0" eb="2">
      <t>トコヨ</t>
    </rPh>
    <rPh sb="3" eb="5">
      <t>シュンツグ</t>
    </rPh>
    <phoneticPr fontId="19"/>
  </si>
  <si>
    <t>三菱UFJモルガン・スタンレー証券（株）</t>
    <rPh sb="0" eb="2">
      <t>ミツビシ</t>
    </rPh>
    <rPh sb="15" eb="17">
      <t>ショウケン</t>
    </rPh>
    <rPh sb="18" eb="19">
      <t>カブ</t>
    </rPh>
    <phoneticPr fontId="19"/>
  </si>
  <si>
    <t>５０ｍR</t>
  </si>
  <si>
    <t>競技者</t>
    <rPh sb="0" eb="3">
      <t>キョウギシャ</t>
    </rPh>
    <phoneticPr fontId="19"/>
  </si>
  <si>
    <t>平澤　奈古</t>
    <rPh sb="0" eb="2">
      <t>ヒラサワ</t>
    </rPh>
    <rPh sb="3" eb="5">
      <t>ナゴ</t>
    </rPh>
    <phoneticPr fontId="19"/>
  </si>
  <si>
    <t>（株）オー..エル.エム</t>
    <rPh sb="1" eb="2">
      <t>カブ</t>
    </rPh>
    <phoneticPr fontId="19"/>
  </si>
  <si>
    <t>県外</t>
    <rPh sb="0" eb="2">
      <t>ケンガイ</t>
    </rPh>
    <phoneticPr fontId="19"/>
  </si>
  <si>
    <t>昇辰雄</t>
    <rPh sb="0" eb="3">
      <t>ノボリタツオ</t>
    </rPh>
    <phoneticPr fontId="19"/>
  </si>
  <si>
    <t>横浜洋弓クラブ</t>
    <rPh sb="0" eb="4">
      <t>ヨコハマヨウキュウ</t>
    </rPh>
    <phoneticPr fontId="19"/>
  </si>
  <si>
    <t>３０ｍR</t>
  </si>
  <si>
    <t>900R</t>
  </si>
  <si>
    <t>50ｍ</t>
  </si>
  <si>
    <t>一般</t>
    <rPh sb="0" eb="2">
      <t>イッパン</t>
    </rPh>
    <phoneticPr fontId="19"/>
  </si>
  <si>
    <t>小中学生</t>
    <rPh sb="0" eb="4">
      <t>ショウチュウガクセイ</t>
    </rPh>
    <phoneticPr fontId="19"/>
  </si>
  <si>
    <t>茂木理恵</t>
    <rPh sb="0" eb="2">
      <t>モギ</t>
    </rPh>
    <rPh sb="2" eb="4">
      <t>リエ</t>
    </rPh>
    <phoneticPr fontId="19"/>
  </si>
  <si>
    <t>濱田　寛幸</t>
    <rPh sb="0" eb="2">
      <t>ハマダ</t>
    </rPh>
    <rPh sb="3" eb="5">
      <t>ヒロユキ</t>
    </rPh>
    <phoneticPr fontId="19"/>
  </si>
  <si>
    <t>北村　奈々子</t>
  </si>
  <si>
    <t>前橋市立前橋高等学校</t>
    <rPh sb="0" eb="10">
      <t>マエバシシリツマエバシコウトウガッコウ</t>
    </rPh>
    <phoneticPr fontId="19"/>
  </si>
  <si>
    <t>大島　麻椰</t>
  </si>
  <si>
    <t>前橋市立前橋高等学校</t>
  </si>
  <si>
    <t>中村　凜玖</t>
  </si>
  <si>
    <t>鈴木　優大</t>
  </si>
  <si>
    <t>新津　亨介</t>
  </si>
  <si>
    <t>船津　颯太</t>
  </si>
  <si>
    <t>市立前橋</t>
    <rPh sb="0" eb="2">
      <t>シリツ</t>
    </rPh>
    <rPh sb="2" eb="4">
      <t>マエバシ</t>
    </rPh>
    <phoneticPr fontId="19"/>
  </si>
  <si>
    <t>荒井　涼輔</t>
  </si>
  <si>
    <t>群馬県立太田高等学校</t>
    <rPh sb="0" eb="10">
      <t>グンマケンリツオオタコウトウガッコウ</t>
    </rPh>
    <phoneticPr fontId="19"/>
  </si>
  <si>
    <t>長島　匠海</t>
  </si>
  <si>
    <t>鈴木　康太</t>
  </si>
  <si>
    <t>吉田　倖</t>
  </si>
  <si>
    <t>鈴木　佑昂</t>
  </si>
  <si>
    <t>松村　海斗</t>
  </si>
  <si>
    <t>新井　弘輝</t>
  </si>
  <si>
    <t>小屋　空良</t>
  </si>
  <si>
    <t>デイビス　琉音</t>
  </si>
  <si>
    <t>若林　晏輝</t>
  </si>
  <si>
    <t>明戸　智哉</t>
  </si>
  <si>
    <t>今井　律</t>
  </si>
  <si>
    <t>河内　仁矢</t>
  </si>
  <si>
    <t>須藤　佑太</t>
  </si>
  <si>
    <t>藤澤　海大</t>
  </si>
  <si>
    <t>男</t>
  </si>
  <si>
    <t>戸塚　哲郎</t>
  </si>
  <si>
    <t>群馬国際ＦＡ</t>
  </si>
  <si>
    <t>一般</t>
  </si>
  <si>
    <t>高校生高校生</t>
  </si>
  <si>
    <t>小中学生</t>
  </si>
  <si>
    <t>女</t>
  </si>
  <si>
    <t>00012599</t>
  </si>
  <si>
    <t>中島　颯甫</t>
  </si>
  <si>
    <t>安中支部</t>
  </si>
  <si>
    <t>下田　　航</t>
    <rPh sb="0" eb="2">
      <t>シモダ</t>
    </rPh>
    <rPh sb="4" eb="5">
      <t>ワタル</t>
    </rPh>
    <phoneticPr fontId="19"/>
  </si>
  <si>
    <t>前橋工業高校</t>
    <rPh sb="0" eb="2">
      <t>マエバシ</t>
    </rPh>
    <rPh sb="2" eb="4">
      <t>コウギョウ</t>
    </rPh>
    <rPh sb="4" eb="6">
      <t>コウコウ</t>
    </rPh>
    <phoneticPr fontId="19"/>
  </si>
  <si>
    <t>３０mR</t>
  </si>
  <si>
    <t>安中支部</t>
    <rPh sb="0" eb="2">
      <t>アンナカ</t>
    </rPh>
    <rPh sb="2" eb="4">
      <t>シブ</t>
    </rPh>
    <phoneticPr fontId="19"/>
  </si>
  <si>
    <t>大山　恵佑</t>
    <rPh sb="0" eb="2">
      <t>オオヤマ</t>
    </rPh>
    <rPh sb="3" eb="4">
      <t>メグミ</t>
    </rPh>
    <rPh sb="4" eb="5">
      <t>ユウ</t>
    </rPh>
    <phoneticPr fontId="19"/>
  </si>
  <si>
    <t>綿貫　礼</t>
    <rPh sb="0" eb="2">
      <t>ワタヌキ</t>
    </rPh>
    <rPh sb="3" eb="4">
      <t>レイ</t>
    </rPh>
    <phoneticPr fontId="19"/>
  </si>
  <si>
    <t>（株）シンコーモールド</t>
    <rPh sb="1" eb="2">
      <t>カブ</t>
    </rPh>
    <phoneticPr fontId="19"/>
  </si>
  <si>
    <t>丸山　智恵</t>
    <rPh sb="0" eb="2">
      <t>マルヤマ</t>
    </rPh>
    <rPh sb="3" eb="5">
      <t>チエ</t>
    </rPh>
    <phoneticPr fontId="19"/>
  </si>
  <si>
    <t>丸山　美幸</t>
    <rPh sb="0" eb="2">
      <t>マルヤマ</t>
    </rPh>
    <rPh sb="3" eb="5">
      <t>ミユキ</t>
    </rPh>
    <phoneticPr fontId="19"/>
  </si>
  <si>
    <t>宮田　存</t>
    <rPh sb="0" eb="2">
      <t>ミヤタ</t>
    </rPh>
    <rPh sb="3" eb="4">
      <t>アキラ</t>
    </rPh>
    <phoneticPr fontId="19"/>
  </si>
  <si>
    <t>宮田　悦子</t>
    <rPh sb="0" eb="2">
      <t>ミヤタ</t>
    </rPh>
    <rPh sb="3" eb="5">
      <t>エツコ</t>
    </rPh>
    <phoneticPr fontId="19"/>
  </si>
  <si>
    <t>藤本　佳史</t>
  </si>
  <si>
    <t>50ｍ</t>
    <phoneticPr fontId="19"/>
  </si>
  <si>
    <t>ﾔﾏﾓﾄ　ｻｴ</t>
  </si>
  <si>
    <t>カマガヤシアーチェリーキョウカイ</t>
  </si>
  <si>
    <t>0033456</t>
  </si>
  <si>
    <t>女</t>
    <phoneticPr fontId="19"/>
  </si>
  <si>
    <t>RC</t>
  </si>
  <si>
    <t>登　録</t>
  </si>
  <si>
    <t>種別（クラス分け）</t>
  </si>
  <si>
    <t>その他</t>
  </si>
  <si>
    <t>30･18mR
(中学生)</t>
  </si>
  <si>
    <t>山本照哲</t>
  </si>
  <si>
    <t>山本　紗瑛</t>
  </si>
  <si>
    <t>鎌ヶ谷市アーチェリー協会</t>
  </si>
  <si>
    <t>日出学園中学校</t>
  </si>
  <si>
    <t>全日</t>
  </si>
  <si>
    <t>中学</t>
  </si>
  <si>
    <t>３０ｍＲ</t>
  </si>
  <si>
    <t>1440R</t>
  </si>
  <si>
    <t>クマクラ　ヒロキ</t>
  </si>
  <si>
    <t>0033458</t>
  </si>
  <si>
    <t>男</t>
    <phoneticPr fontId="19"/>
  </si>
  <si>
    <t>熊倉啓祐</t>
  </si>
  <si>
    <t>熊倉　拓輝</t>
  </si>
  <si>
    <t>松戸市立第四中学校</t>
  </si>
  <si>
    <t>桜井　初江</t>
    <rPh sb="0" eb="2">
      <t>サクライ</t>
    </rPh>
    <rPh sb="3" eb="5">
      <t>ハツエ</t>
    </rPh>
    <phoneticPr fontId="19"/>
  </si>
  <si>
    <t>大塚忠胤</t>
    <rPh sb="0" eb="2">
      <t>オオツカ</t>
    </rPh>
    <rPh sb="2" eb="4">
      <t>タダツグ</t>
    </rPh>
    <phoneticPr fontId="19"/>
  </si>
  <si>
    <t>日本アムウェイ合同会社（前橋支部）</t>
    <rPh sb="0" eb="2">
      <t>ニホン</t>
    </rPh>
    <rPh sb="7" eb="11">
      <t>ゴウドウガイシャ</t>
    </rPh>
    <rPh sb="12" eb="16">
      <t>マエバシシブ</t>
    </rPh>
    <phoneticPr fontId="19"/>
  </si>
  <si>
    <t>小林麻里子</t>
    <rPh sb="0" eb="2">
      <t>コバヤシ</t>
    </rPh>
    <rPh sb="2" eb="5">
      <t>マリコ</t>
    </rPh>
    <phoneticPr fontId="19"/>
  </si>
  <si>
    <t>ペガサスアーチェリー（前橋支部）</t>
    <rPh sb="11" eb="15">
      <t>マエバシシブ</t>
    </rPh>
    <phoneticPr fontId="19"/>
  </si>
  <si>
    <t>大澤　匡</t>
  </si>
  <si>
    <t>丸山ひろみ</t>
    <rPh sb="0" eb="2">
      <t>マルヤマ</t>
    </rPh>
    <phoneticPr fontId="19"/>
  </si>
  <si>
    <t>島方　幸広</t>
    <rPh sb="0" eb="2">
      <t>シマカタ</t>
    </rPh>
    <rPh sb="3" eb="5">
      <t>ユキヒロ</t>
    </rPh>
    <phoneticPr fontId="19"/>
  </si>
  <si>
    <t>島方　美乃</t>
    <rPh sb="0" eb="2">
      <t>シマカタ</t>
    </rPh>
    <rPh sb="3" eb="5">
      <t>ヨシノ</t>
    </rPh>
    <phoneticPr fontId="19"/>
  </si>
  <si>
    <t>辰野　午郎</t>
    <rPh sb="0" eb="2">
      <t>タツノ</t>
    </rPh>
    <rPh sb="3" eb="4">
      <t>ウマ</t>
    </rPh>
    <rPh sb="4" eb="5">
      <t>ロウ</t>
    </rPh>
    <phoneticPr fontId="19"/>
  </si>
  <si>
    <t>東京都</t>
    <rPh sb="0" eb="3">
      <t>トウキョウト</t>
    </rPh>
    <phoneticPr fontId="19"/>
  </si>
  <si>
    <t>堀田　空来</t>
  </si>
  <si>
    <t>前橋市立第一中学校</t>
  </si>
  <si>
    <t>竹内　邦一</t>
    <rPh sb="0" eb="2">
      <t>タケウチ</t>
    </rPh>
    <rPh sb="3" eb="4">
      <t>クニ</t>
    </rPh>
    <rPh sb="4" eb="5">
      <t>カズ</t>
    </rPh>
    <phoneticPr fontId="19"/>
  </si>
  <si>
    <t>宮下　舞</t>
    <rPh sb="0" eb="2">
      <t>ミヤシタ</t>
    </rPh>
    <rPh sb="3" eb="4">
      <t>マイ</t>
    </rPh>
    <phoneticPr fontId="19"/>
  </si>
  <si>
    <t>川島　理乃</t>
    <rPh sb="0" eb="2">
      <t>カワシマ</t>
    </rPh>
    <rPh sb="3" eb="5">
      <t>リノ</t>
    </rPh>
    <phoneticPr fontId="19"/>
  </si>
  <si>
    <t>堀口　莉奈</t>
    <rPh sb="0" eb="2">
      <t>ホリグチ</t>
    </rPh>
    <rPh sb="3" eb="5">
      <t>リナ</t>
    </rPh>
    <phoneticPr fontId="19"/>
  </si>
  <si>
    <t>田中　千愛</t>
    <rPh sb="0" eb="2">
      <t>タナカ</t>
    </rPh>
    <rPh sb="3" eb="5">
      <t>チナリ</t>
    </rPh>
    <phoneticPr fontId="19"/>
  </si>
  <si>
    <t>相川　琳</t>
    <rPh sb="0" eb="2">
      <t>アイカワ</t>
    </rPh>
    <rPh sb="3" eb="4">
      <t>リン</t>
    </rPh>
    <phoneticPr fontId="19"/>
  </si>
  <si>
    <t>角田　彩魅</t>
    <rPh sb="0" eb="2">
      <t>ツノダ</t>
    </rPh>
    <rPh sb="3" eb="5">
      <t>アミ</t>
    </rPh>
    <phoneticPr fontId="19"/>
  </si>
  <si>
    <t>田子　智葉</t>
    <rPh sb="0" eb="2">
      <t>タゴ</t>
    </rPh>
    <rPh sb="3" eb="4">
      <t>トモ</t>
    </rPh>
    <rPh sb="4" eb="5">
      <t>ハ</t>
    </rPh>
    <phoneticPr fontId="19"/>
  </si>
  <si>
    <t>堀口　真歩</t>
    <rPh sb="0" eb="2">
      <t>ホリグチ</t>
    </rPh>
    <rPh sb="3" eb="5">
      <t>マホ</t>
    </rPh>
    <phoneticPr fontId="19"/>
  </si>
  <si>
    <t>堀江　理奈</t>
    <rPh sb="0" eb="2">
      <t>ホリエ</t>
    </rPh>
    <rPh sb="3" eb="5">
      <t>リナ</t>
    </rPh>
    <phoneticPr fontId="19"/>
  </si>
  <si>
    <t>太田高校</t>
    <rPh sb="0" eb="2">
      <t>オオタ</t>
    </rPh>
    <rPh sb="2" eb="4">
      <t>コウコウ</t>
    </rPh>
    <phoneticPr fontId="19"/>
  </si>
  <si>
    <t>５０ｍR</t>
    <phoneticPr fontId="19"/>
  </si>
  <si>
    <t>３０ｍR</t>
    <phoneticPr fontId="19"/>
  </si>
  <si>
    <t>商大附</t>
    <rPh sb="0" eb="3">
      <t>ショウダイフ</t>
    </rPh>
    <phoneticPr fontId="19"/>
  </si>
  <si>
    <t>岩瀬　颯太</t>
    <rPh sb="0" eb="2">
      <t>イワセ</t>
    </rPh>
    <rPh sb="3" eb="5">
      <t>ソウタ</t>
    </rPh>
    <phoneticPr fontId="19"/>
  </si>
  <si>
    <t>飯島　良介</t>
    <rPh sb="0" eb="2">
      <t>イイジマ</t>
    </rPh>
    <rPh sb="3" eb="5">
      <t>リョウスケ</t>
    </rPh>
    <phoneticPr fontId="19"/>
  </si>
  <si>
    <t>布施　裕真</t>
    <rPh sb="0" eb="2">
      <t>フセ</t>
    </rPh>
    <rPh sb="3" eb="4">
      <t>ユウ</t>
    </rPh>
    <rPh sb="4" eb="5">
      <t>シン</t>
    </rPh>
    <phoneticPr fontId="19"/>
  </si>
  <si>
    <t>上原　涼</t>
    <rPh sb="0" eb="2">
      <t>ウエハラ</t>
    </rPh>
    <rPh sb="3" eb="4">
      <t>リョウ</t>
    </rPh>
    <phoneticPr fontId="19"/>
  </si>
  <si>
    <t>中嶋　柾斗</t>
    <rPh sb="0" eb="2">
      <t>ナカジマ</t>
    </rPh>
    <rPh sb="3" eb="4">
      <t>マサ</t>
    </rPh>
    <rPh sb="4" eb="5">
      <t>ト</t>
    </rPh>
    <phoneticPr fontId="19"/>
  </si>
  <si>
    <t>森岡　聖渚</t>
    <rPh sb="0" eb="2">
      <t>モリオカ</t>
    </rPh>
    <rPh sb="3" eb="5">
      <t>セナ</t>
    </rPh>
    <phoneticPr fontId="19"/>
  </si>
  <si>
    <t>里見　玲哉</t>
    <rPh sb="0" eb="2">
      <t>サトミ</t>
    </rPh>
    <rPh sb="3" eb="4">
      <t>レイ</t>
    </rPh>
    <rPh sb="4" eb="5">
      <t>ヤ</t>
    </rPh>
    <phoneticPr fontId="19"/>
  </si>
  <si>
    <t>大久保　心温</t>
    <rPh sb="0" eb="3">
      <t>オオクボ</t>
    </rPh>
    <rPh sb="4" eb="6">
      <t>シオン</t>
    </rPh>
    <phoneticPr fontId="19"/>
  </si>
  <si>
    <t>70m</t>
  </si>
  <si>
    <t>900R</t>
    <phoneticPr fontId="19"/>
  </si>
  <si>
    <t>50ｍＢＢ</t>
    <phoneticPr fontId="19"/>
  </si>
  <si>
    <t>50mCP</t>
    <phoneticPr fontId="19"/>
  </si>
  <si>
    <t>森田伊心　　　00024011</t>
    <phoneticPr fontId="19"/>
  </si>
  <si>
    <t>市川遼治　　　00018286</t>
    <phoneticPr fontId="19"/>
  </si>
  <si>
    <t>野塙一樹　　　00013754</t>
    <phoneticPr fontId="19"/>
  </si>
  <si>
    <t>和泉卓郎　　　00016245</t>
    <phoneticPr fontId="19"/>
  </si>
  <si>
    <t>羽子田隼兵 　00012617</t>
    <phoneticPr fontId="19"/>
  </si>
  <si>
    <t>学生</t>
    <rPh sb="0" eb="2">
      <t>ガクセイ</t>
    </rPh>
    <phoneticPr fontId="19"/>
  </si>
  <si>
    <t>佐相　龍生</t>
    <rPh sb="0" eb="2">
      <t>サソウ</t>
    </rPh>
    <rPh sb="3" eb="4">
      <t>リュウ</t>
    </rPh>
    <rPh sb="4" eb="5">
      <t>イ</t>
    </rPh>
    <phoneticPr fontId="19"/>
  </si>
  <si>
    <t>満島　一輝</t>
    <rPh sb="0" eb="2">
      <t>ミツシマ</t>
    </rPh>
    <rPh sb="3" eb="5">
      <t>カズキ</t>
    </rPh>
    <phoneticPr fontId="19"/>
  </si>
  <si>
    <t>佐藤　暁</t>
    <rPh sb="0" eb="2">
      <t>サトウ</t>
    </rPh>
    <rPh sb="3" eb="4">
      <t>アカツキ</t>
    </rPh>
    <phoneticPr fontId="19"/>
  </si>
  <si>
    <t>70ｍ</t>
    <phoneticPr fontId="19"/>
  </si>
  <si>
    <t>30ｍR</t>
    <phoneticPr fontId="19"/>
  </si>
  <si>
    <t>BB</t>
    <phoneticPr fontId="19"/>
  </si>
  <si>
    <t>CP</t>
    <phoneticPr fontId="19"/>
  </si>
  <si>
    <t>1回目</t>
    <rPh sb="1" eb="2">
      <t>カイ</t>
    </rPh>
    <rPh sb="2" eb="3">
      <t>メ</t>
    </rPh>
    <phoneticPr fontId="19"/>
  </si>
  <si>
    <t>氏名</t>
    <rPh sb="0" eb="2">
      <t>シメイ</t>
    </rPh>
    <phoneticPr fontId="19"/>
  </si>
  <si>
    <t>No</t>
    <phoneticPr fontId="19"/>
  </si>
  <si>
    <t>RC</t>
    <phoneticPr fontId="19"/>
  </si>
  <si>
    <t>大会名</t>
    <rPh sb="0" eb="2">
      <t>タイカイ</t>
    </rPh>
    <rPh sb="2" eb="3">
      <t>メイ</t>
    </rPh>
    <phoneticPr fontId="19"/>
  </si>
  <si>
    <t>TL</t>
    <phoneticPr fontId="19"/>
  </si>
  <si>
    <t>信号機</t>
    <rPh sb="0" eb="3">
      <t>シンゴウキ</t>
    </rPh>
    <phoneticPr fontId="19"/>
  </si>
  <si>
    <t>↑</t>
    <phoneticPr fontId="19"/>
  </si>
  <si>
    <t>↓</t>
    <phoneticPr fontId="19"/>
  </si>
  <si>
    <t>３ｍL</t>
    <phoneticPr fontId="19"/>
  </si>
  <si>
    <t>ＬＪ</t>
    <phoneticPr fontId="19"/>
  </si>
  <si>
    <t>１ｍ</t>
    <phoneticPr fontId="19"/>
  </si>
  <si>
    <t>2m</t>
    <phoneticPr fontId="19"/>
  </si>
  <si>
    <t>学年</t>
    <rPh sb="0" eb="2">
      <t>ガクネン</t>
    </rPh>
    <phoneticPr fontId="19"/>
  </si>
  <si>
    <t>○的配置</t>
    <rPh sb="1" eb="4">
      <t>マトハイチ</t>
    </rPh>
    <phoneticPr fontId="19"/>
  </si>
  <si>
    <t>SL</t>
    <phoneticPr fontId="19"/>
  </si>
  <si>
    <t>WL</t>
    <phoneticPr fontId="19"/>
  </si>
  <si>
    <t>DOS</t>
    <phoneticPr fontId="19"/>
  </si>
  <si>
    <t>↑</t>
    <phoneticPr fontId="19"/>
  </si>
  <si>
    <t>↓</t>
    <phoneticPr fontId="19"/>
  </si>
  <si>
    <t>３ｍ</t>
    <phoneticPr fontId="19"/>
  </si>
  <si>
    <t>③</t>
    <phoneticPr fontId="19"/>
  </si>
  <si>
    <t>１８ｍ</t>
    <phoneticPr fontId="19"/>
  </si>
  <si>
    <t>弓具ゾーン（　シート　）</t>
    <rPh sb="0" eb="1">
      <t>キュウ</t>
    </rPh>
    <rPh sb="1" eb="2">
      <t>グ</t>
    </rPh>
    <phoneticPr fontId="19"/>
  </si>
  <si>
    <t>テーブル（１）</t>
    <phoneticPr fontId="19"/>
  </si>
  <si>
    <t>テーブル（２）</t>
    <phoneticPr fontId="19"/>
  </si>
  <si>
    <t>テーブル（３）</t>
    <phoneticPr fontId="19"/>
  </si>
  <si>
    <t>テーブル（４）</t>
    <phoneticPr fontId="19"/>
  </si>
  <si>
    <t>テーブル（５）</t>
    <phoneticPr fontId="19"/>
  </si>
  <si>
    <t>テーブル（６）</t>
    <phoneticPr fontId="19"/>
  </si>
  <si>
    <t>選手席（　シート　）</t>
    <rPh sb="0" eb="2">
      <t>センシュ</t>
    </rPh>
    <rPh sb="2" eb="3">
      <t>セキ</t>
    </rPh>
    <phoneticPr fontId="19"/>
  </si>
  <si>
    <t>○　的台　17台</t>
    <rPh sb="2" eb="4">
      <t>マトダイ</t>
    </rPh>
    <rPh sb="7" eb="8">
      <t>ダイ</t>
    </rPh>
    <phoneticPr fontId="19"/>
  </si>
  <si>
    <t>○　タタミ　40枚</t>
    <rPh sb="8" eb="9">
      <t>マイ</t>
    </rPh>
    <phoneticPr fontId="19"/>
  </si>
  <si>
    <t>○　的紙</t>
    <rPh sb="2" eb="4">
      <t>マトガミ</t>
    </rPh>
    <phoneticPr fontId="19"/>
  </si>
  <si>
    <t>場所</t>
    <rPh sb="0" eb="2">
      <t>バショ</t>
    </rPh>
    <phoneticPr fontId="19"/>
  </si>
  <si>
    <t>役員</t>
    <rPh sb="0" eb="2">
      <t>ヤクイン</t>
    </rPh>
    <phoneticPr fontId="19"/>
  </si>
  <si>
    <t>競技委員長</t>
    <rPh sb="0" eb="2">
      <t>キョウギ</t>
    </rPh>
    <rPh sb="2" eb="5">
      <t>イインチョウ</t>
    </rPh>
    <phoneticPr fontId="19"/>
  </si>
  <si>
    <t>DOS</t>
    <phoneticPr fontId="19"/>
  </si>
  <si>
    <t>2級</t>
    <rPh sb="1" eb="2">
      <t>キュウ</t>
    </rPh>
    <phoneticPr fontId="19"/>
  </si>
  <si>
    <t>記録長</t>
    <rPh sb="0" eb="2">
      <t>キロク</t>
    </rPh>
    <rPh sb="2" eb="3">
      <t>チョウ</t>
    </rPh>
    <phoneticPr fontId="19"/>
  </si>
  <si>
    <t>役員集合</t>
    <rPh sb="0" eb="2">
      <t>ヤクイン</t>
    </rPh>
    <rPh sb="2" eb="4">
      <t>シュウゴウ</t>
    </rPh>
    <phoneticPr fontId="19"/>
  </si>
  <si>
    <t>～</t>
    <phoneticPr fontId="19"/>
  </si>
  <si>
    <t>打合せ/役割分担</t>
    <rPh sb="0" eb="2">
      <t>ウチアワ</t>
    </rPh>
    <rPh sb="4" eb="6">
      <t>ヤクワリ</t>
    </rPh>
    <rPh sb="6" eb="8">
      <t>ブンタン</t>
    </rPh>
    <phoneticPr fontId="104"/>
  </si>
  <si>
    <t>集合・受付</t>
    <rPh sb="0" eb="2">
      <t>シュウゴウ</t>
    </rPh>
    <rPh sb="3" eb="5">
      <t>ウケツケ</t>
    </rPh>
    <phoneticPr fontId="19"/>
  </si>
  <si>
    <t>選手入場・用具準備</t>
    <rPh sb="0" eb="2">
      <t>センシュ</t>
    </rPh>
    <rPh sb="2" eb="4">
      <t>ニュウジョウ</t>
    </rPh>
    <rPh sb="5" eb="7">
      <t>ヨウグ</t>
    </rPh>
    <rPh sb="7" eb="9">
      <t>ジュンビ</t>
    </rPh>
    <phoneticPr fontId="104"/>
  </si>
  <si>
    <t>会場設営</t>
    <rPh sb="0" eb="2">
      <t>カイジョウ</t>
    </rPh>
    <rPh sb="2" eb="4">
      <t>セツエイ</t>
    </rPh>
    <phoneticPr fontId="19"/>
  </si>
  <si>
    <t>開会式</t>
    <rPh sb="0" eb="3">
      <t>カイカイシキ</t>
    </rPh>
    <phoneticPr fontId="19"/>
  </si>
  <si>
    <t>競技上の注意</t>
    <rPh sb="0" eb="2">
      <t>キョウギ</t>
    </rPh>
    <rPh sb="2" eb="3">
      <t>ジョウ</t>
    </rPh>
    <rPh sb="4" eb="6">
      <t>チュウイ</t>
    </rPh>
    <phoneticPr fontId="104"/>
  </si>
  <si>
    <t>競技</t>
    <rPh sb="0" eb="2">
      <t>キョウギ</t>
    </rPh>
    <phoneticPr fontId="104"/>
  </si>
  <si>
    <t>開始</t>
    <phoneticPr fontId="19"/>
  </si>
  <si>
    <t>作業</t>
    <rPh sb="0" eb="2">
      <t>サギョウ</t>
    </rPh>
    <phoneticPr fontId="19"/>
  </si>
  <si>
    <t>委員長</t>
    <rPh sb="0" eb="3">
      <t>イインチョウ</t>
    </rPh>
    <phoneticPr fontId="104"/>
  </si>
  <si>
    <t>審判長</t>
    <rPh sb="0" eb="2">
      <t>シンパン</t>
    </rPh>
    <rPh sb="2" eb="3">
      <t>チョウ</t>
    </rPh>
    <phoneticPr fontId="19"/>
  </si>
  <si>
    <t>審判</t>
    <rPh sb="0" eb="2">
      <t>シンパン</t>
    </rPh>
    <phoneticPr fontId="19"/>
  </si>
  <si>
    <t>総務</t>
    <rPh sb="0" eb="2">
      <t>ソウム</t>
    </rPh>
    <phoneticPr fontId="19"/>
  </si>
  <si>
    <t>練習（1）</t>
    <rPh sb="0" eb="2">
      <t>レンシュウ</t>
    </rPh>
    <phoneticPr fontId="19"/>
  </si>
  <si>
    <t>練習（2）</t>
    <rPh sb="0" eb="2">
      <t>レンシュウ</t>
    </rPh>
    <phoneticPr fontId="19"/>
  </si>
  <si>
    <t>競技（1）</t>
    <rPh sb="0" eb="2">
      <t>キョウギ</t>
    </rPh>
    <phoneticPr fontId="19"/>
  </si>
  <si>
    <t>競技（2）</t>
    <rPh sb="0" eb="2">
      <t>キョウギ</t>
    </rPh>
    <phoneticPr fontId="19"/>
  </si>
  <si>
    <t>競技（3）</t>
    <rPh sb="0" eb="2">
      <t>キョウギ</t>
    </rPh>
    <phoneticPr fontId="19"/>
  </si>
  <si>
    <t>競技（4）</t>
    <rPh sb="0" eb="2">
      <t>キョウギ</t>
    </rPh>
    <phoneticPr fontId="19"/>
  </si>
  <si>
    <t>競技（5）</t>
    <rPh sb="0" eb="2">
      <t>キョウギ</t>
    </rPh>
    <phoneticPr fontId="19"/>
  </si>
  <si>
    <t>競技（6）</t>
    <rPh sb="0" eb="2">
      <t>キョウギ</t>
    </rPh>
    <phoneticPr fontId="19"/>
  </si>
  <si>
    <t>競技（7）</t>
    <rPh sb="0" eb="2">
      <t>キョウギ</t>
    </rPh>
    <phoneticPr fontId="19"/>
  </si>
  <si>
    <t>競技（8）</t>
    <rPh sb="0" eb="2">
      <t>キョウギ</t>
    </rPh>
    <phoneticPr fontId="19"/>
  </si>
  <si>
    <t>競技（9）</t>
    <rPh sb="0" eb="2">
      <t>キョウギ</t>
    </rPh>
    <phoneticPr fontId="19"/>
  </si>
  <si>
    <t>競技（10）</t>
    <rPh sb="0" eb="2">
      <t>キョウギ</t>
    </rPh>
    <phoneticPr fontId="19"/>
  </si>
  <si>
    <t>記録入力/掲示</t>
    <rPh sb="0" eb="2">
      <t>キロク</t>
    </rPh>
    <rPh sb="2" eb="4">
      <t>ニュウリョク</t>
    </rPh>
    <rPh sb="5" eb="7">
      <t>ケイジ</t>
    </rPh>
    <phoneticPr fontId="19"/>
  </si>
  <si>
    <t>競技（13）</t>
    <rPh sb="0" eb="2">
      <t>チュウショク</t>
    </rPh>
    <phoneticPr fontId="19"/>
  </si>
  <si>
    <t>競技（14）</t>
    <rPh sb="0" eb="2">
      <t>キョウギ</t>
    </rPh>
    <phoneticPr fontId="19"/>
  </si>
  <si>
    <t>競技（15）</t>
    <rPh sb="0" eb="2">
      <t>キョウギ</t>
    </rPh>
    <phoneticPr fontId="19"/>
  </si>
  <si>
    <t>競技（16）</t>
    <rPh sb="0" eb="2">
      <t>キョウギ</t>
    </rPh>
    <phoneticPr fontId="19"/>
  </si>
  <si>
    <t>競技（17）</t>
    <rPh sb="0" eb="2">
      <t>キョウギ</t>
    </rPh>
    <phoneticPr fontId="19"/>
  </si>
  <si>
    <t>競技（18）</t>
    <rPh sb="0" eb="2">
      <t>キョウギ</t>
    </rPh>
    <phoneticPr fontId="19"/>
  </si>
  <si>
    <t>競技（19）</t>
    <rPh sb="0" eb="2">
      <t>キョウギ</t>
    </rPh>
    <phoneticPr fontId="19"/>
  </si>
  <si>
    <t>競技（20）</t>
    <rPh sb="0" eb="2">
      <t>キョウギ</t>
    </rPh>
    <phoneticPr fontId="19"/>
  </si>
  <si>
    <t>記録提出</t>
    <rPh sb="0" eb="2">
      <t>キロク</t>
    </rPh>
    <rPh sb="2" eb="4">
      <t>テイシュツ</t>
    </rPh>
    <phoneticPr fontId="19"/>
  </si>
  <si>
    <t>記録集計</t>
    <rPh sb="0" eb="2">
      <t>キロク</t>
    </rPh>
    <rPh sb="2" eb="4">
      <t>シュウケイ</t>
    </rPh>
    <phoneticPr fontId="104"/>
  </si>
  <si>
    <t>用具片付</t>
    <rPh sb="0" eb="2">
      <t>ヨウグ</t>
    </rPh>
    <rPh sb="2" eb="4">
      <t>カタヅケ</t>
    </rPh>
    <phoneticPr fontId="104"/>
  </si>
  <si>
    <t>賞状作成</t>
    <rPh sb="0" eb="4">
      <t>ショウジョウサクセイ</t>
    </rPh>
    <phoneticPr fontId="104"/>
  </si>
  <si>
    <t>閉会式</t>
    <rPh sb="0" eb="3">
      <t>ヘイカイシキ</t>
    </rPh>
    <phoneticPr fontId="104"/>
  </si>
  <si>
    <t>解散</t>
    <rPh sb="0" eb="2">
      <t>カイサン</t>
    </rPh>
    <phoneticPr fontId="104"/>
  </si>
  <si>
    <t>役員解散</t>
    <rPh sb="0" eb="4">
      <t>ヤクインカイサン</t>
    </rPh>
    <phoneticPr fontId="19"/>
  </si>
  <si>
    <t>ALSOKU　群馬県総合スポーツセンターサブアリーナ</t>
    <rPh sb="7" eb="9">
      <t>グンマ</t>
    </rPh>
    <rPh sb="9" eb="10">
      <t>ケン</t>
    </rPh>
    <rPh sb="10" eb="12">
      <t>ソウゴウ</t>
    </rPh>
    <phoneticPr fontId="19"/>
  </si>
  <si>
    <t>インドアドアターゲット(18mラウンド）</t>
    <phoneticPr fontId="19"/>
  </si>
  <si>
    <t>休憩</t>
    <rPh sb="0" eb="2">
      <t>キュウケイ</t>
    </rPh>
    <phoneticPr fontId="19"/>
  </si>
  <si>
    <t>記録確認</t>
    <rPh sb="0" eb="4">
      <t>キロクカクニン</t>
    </rPh>
    <phoneticPr fontId="19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</si>
  <si>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40"/>
  </si>
  <si>
    <t>fate_sun_sun@yahoo.co.jp</t>
    <phoneticPr fontId="19"/>
  </si>
  <si>
    <t>E‐メール</t>
    <phoneticPr fontId="19"/>
  </si>
  <si>
    <t>0279-52-4401</t>
    <phoneticPr fontId="19"/>
  </si>
  <si>
    <t>FAX</t>
    <phoneticPr fontId="19"/>
  </si>
  <si>
    <t>080-1196-3574</t>
    <phoneticPr fontId="19"/>
  </si>
  <si>
    <t>携帯</t>
    <rPh sb="0" eb="2">
      <t>ケイタイ</t>
    </rPh>
    <phoneticPr fontId="19"/>
  </si>
  <si>
    <t>（問合せ）</t>
    <rPh sb="1" eb="3">
      <t>トイアワ</t>
    </rPh>
    <phoneticPr fontId="19"/>
  </si>
  <si>
    <t>競技部　大塚　謙史（おおつか　けんじ）</t>
    <rPh sb="0" eb="3">
      <t>キョウギブ</t>
    </rPh>
    <rPh sb="4" eb="6">
      <t>オオツカ</t>
    </rPh>
    <rPh sb="7" eb="9">
      <t>ケンシ</t>
    </rPh>
    <phoneticPr fontId="19"/>
  </si>
  <si>
    <t>申込先</t>
    <rPh sb="0" eb="1">
      <t>モウ</t>
    </rPh>
    <rPh sb="1" eb="2">
      <t>コ</t>
    </rPh>
    <rPh sb="2" eb="3">
      <t>サキ</t>
    </rPh>
    <phoneticPr fontId="19"/>
  </si>
  <si>
    <t>参加申請</t>
    <rPh sb="0" eb="4">
      <t>サンカシンセイ</t>
    </rPh>
    <phoneticPr fontId="19"/>
  </si>
  <si>
    <t>表彰</t>
    <rPh sb="0" eb="2">
      <t>ヒョウショウ</t>
    </rPh>
    <phoneticPr fontId="19"/>
  </si>
  <si>
    <t>高校生以下</t>
    <rPh sb="0" eb="3">
      <t>コウコウセイ</t>
    </rPh>
    <rPh sb="3" eb="5">
      <t>イカ</t>
    </rPh>
    <phoneticPr fontId="19"/>
  </si>
  <si>
    <t>競技者・一般</t>
    <rPh sb="0" eb="3">
      <t>キョウギシャ</t>
    </rPh>
    <rPh sb="4" eb="6">
      <t>イッパン</t>
    </rPh>
    <phoneticPr fontId="19"/>
  </si>
  <si>
    <t>※必ず連絡が取れる電話番号を記入すること。</t>
    <rPh sb="1" eb="2">
      <t>カナラ</t>
    </rPh>
    <rPh sb="3" eb="5">
      <t>レンラク</t>
    </rPh>
    <rPh sb="6" eb="7">
      <t>ト</t>
    </rPh>
    <rPh sb="9" eb="11">
      <t>デンワ</t>
    </rPh>
    <rPh sb="11" eb="13">
      <t>バンゴウ</t>
    </rPh>
    <rPh sb="14" eb="16">
      <t>キニュウ</t>
    </rPh>
    <phoneticPr fontId="19"/>
  </si>
  <si>
    <t>定員</t>
    <rPh sb="0" eb="2">
      <t>テイイン</t>
    </rPh>
    <phoneticPr fontId="19"/>
  </si>
  <si>
    <t>※上記は予定時間であり、競技の進行状況により、前後する場合もある。</t>
    <rPh sb="1" eb="3">
      <t>ジョウキ</t>
    </rPh>
    <rPh sb="4" eb="8">
      <t>ヨテイジカン</t>
    </rPh>
    <rPh sb="12" eb="14">
      <t>キョウギ</t>
    </rPh>
    <rPh sb="15" eb="17">
      <t>シンコウ</t>
    </rPh>
    <rPh sb="17" eb="19">
      <t>ジョウキョウ</t>
    </rPh>
    <rPh sb="23" eb="25">
      <t>ゼンゴ</t>
    </rPh>
    <rPh sb="27" eb="29">
      <t>バアイ</t>
    </rPh>
    <phoneticPr fontId="19"/>
  </si>
  <si>
    <t>閉会式</t>
    <rPh sb="0" eb="3">
      <t>ヘイカイシキ</t>
    </rPh>
    <phoneticPr fontId="19"/>
  </si>
  <si>
    <t>受付</t>
    <rPh sb="0" eb="2">
      <t>ウケツケ</t>
    </rPh>
    <phoneticPr fontId="19"/>
  </si>
  <si>
    <t>日程</t>
    <rPh sb="0" eb="2">
      <t>ニッテイ</t>
    </rPh>
    <phoneticPr fontId="19"/>
  </si>
  <si>
    <t>CP部門</t>
    <phoneticPr fontId="19"/>
  </si>
  <si>
    <t>BB部門</t>
    <rPh sb="2" eb="4">
      <t>ブモン</t>
    </rPh>
    <phoneticPr fontId="19"/>
  </si>
  <si>
    <t>定員</t>
    <rPh sb="0" eb="2">
      <t>テイイン</t>
    </rPh>
    <phoneticPr fontId="40"/>
  </si>
  <si>
    <t>RC部門</t>
    <rPh sb="2" eb="4">
      <t>ブモン</t>
    </rPh>
    <phoneticPr fontId="19"/>
  </si>
  <si>
    <t>CP部門</t>
    <rPh sb="2" eb="4">
      <t>ブモン</t>
    </rPh>
    <phoneticPr fontId="19"/>
  </si>
  <si>
    <t>インドアアーチェリー　（公社）全日本ｱｰﾁｪﾘｰ連盟公認試合</t>
    <phoneticPr fontId="19"/>
  </si>
  <si>
    <t>ALSOK ぐんまサブアリーナ　前橋市関根町800番</t>
    <phoneticPr fontId="19"/>
  </si>
  <si>
    <t>会場</t>
    <rPh sb="0" eb="1">
      <t>カイ</t>
    </rPh>
    <rPh sb="1" eb="2">
      <t>バ</t>
    </rPh>
    <phoneticPr fontId="19"/>
  </si>
  <si>
    <t>期日</t>
    <rPh sb="0" eb="1">
      <t>キ</t>
    </rPh>
    <rPh sb="1" eb="2">
      <t>ヒ</t>
    </rPh>
    <phoneticPr fontId="19"/>
  </si>
  <si>
    <t>群馬県アーチェリー協会</t>
    <rPh sb="0" eb="3">
      <t>グンマケン</t>
    </rPh>
    <rPh sb="9" eb="11">
      <t>キョウカイ</t>
    </rPh>
    <phoneticPr fontId="19"/>
  </si>
  <si>
    <t>主催</t>
    <rPh sb="0" eb="1">
      <t>シュ</t>
    </rPh>
    <rPh sb="1" eb="2">
      <t>モヨオ</t>
    </rPh>
    <phoneticPr fontId="19"/>
  </si>
  <si>
    <t>・この記録会で撮影された肖像を報道、雑誌、県協会ホームページへ掲載する可能性があります。</t>
    <rPh sb="3" eb="5">
      <t>キロク</t>
    </rPh>
    <rPh sb="5" eb="6">
      <t>カイ</t>
    </rPh>
    <rPh sb="7" eb="9">
      <t>サツエイ</t>
    </rPh>
    <rPh sb="12" eb="14">
      <t>ショウゾウ</t>
    </rPh>
    <rPh sb="15" eb="17">
      <t>ホウドウ</t>
    </rPh>
    <rPh sb="18" eb="20">
      <t>ザッシ</t>
    </rPh>
    <rPh sb="21" eb="22">
      <t>ケン</t>
    </rPh>
    <rPh sb="22" eb="24">
      <t>キョウカイ</t>
    </rPh>
    <rPh sb="31" eb="33">
      <t>ケイサイ</t>
    </rPh>
    <rPh sb="35" eb="38">
      <t>カノウセイ</t>
    </rPh>
    <phoneticPr fontId="19"/>
  </si>
  <si>
    <t>・この記録会の個人情報は、記録の公認申請、報道への情報提供、県協会ﾎｰﾑﾍﾟｰｼﾞへの掲載に使用します。</t>
    <rPh sb="3" eb="5">
      <t>キロク</t>
    </rPh>
    <rPh sb="5" eb="6">
      <t>カイ</t>
    </rPh>
    <rPh sb="7" eb="9">
      <t>コジン</t>
    </rPh>
    <rPh sb="9" eb="11">
      <t>ジョウホウ</t>
    </rPh>
    <rPh sb="13" eb="15">
      <t>キロク</t>
    </rPh>
    <rPh sb="16" eb="18">
      <t>コウニン</t>
    </rPh>
    <rPh sb="18" eb="20">
      <t>シンセイ</t>
    </rPh>
    <rPh sb="21" eb="23">
      <t>ホウドウ</t>
    </rPh>
    <rPh sb="25" eb="27">
      <t>ジョウホウ</t>
    </rPh>
    <rPh sb="27" eb="29">
      <t>テイキョウ</t>
    </rPh>
    <rPh sb="30" eb="31">
      <t>ケン</t>
    </rPh>
    <rPh sb="31" eb="33">
      <t>キョウカイ</t>
    </rPh>
    <rPh sb="43" eb="45">
      <t>ケイサイ</t>
    </rPh>
    <rPh sb="46" eb="48">
      <t>シヨウ</t>
    </rPh>
    <phoneticPr fontId="19"/>
  </si>
  <si>
    <t>※　個人情報の取り扱い</t>
    <rPh sb="2" eb="4">
      <t>コジン</t>
    </rPh>
    <rPh sb="4" eb="6">
      <t>ジョウホウ</t>
    </rPh>
    <rPh sb="7" eb="8">
      <t>ト</t>
    </rPh>
    <rPh sb="9" eb="10">
      <t>アツカ</t>
    </rPh>
    <phoneticPr fontId="19"/>
  </si>
  <si>
    <t>※　一 　般：競技者以外の成年で、ルールを守り安全に競技できる選手。</t>
    <rPh sb="2" eb="3">
      <t>イチ</t>
    </rPh>
    <rPh sb="5" eb="6">
      <t>ハン</t>
    </rPh>
    <rPh sb="7" eb="10">
      <t>キョウギシャ</t>
    </rPh>
    <rPh sb="10" eb="12">
      <t>イガイ</t>
    </rPh>
    <rPh sb="13" eb="15">
      <t>セイネン</t>
    </rPh>
    <rPh sb="21" eb="22">
      <t>マモ</t>
    </rPh>
    <rPh sb="23" eb="25">
      <t>アンゼン</t>
    </rPh>
    <rPh sb="26" eb="28">
      <t>キョウギ</t>
    </rPh>
    <rPh sb="31" eb="33">
      <t>センシュ</t>
    </rPh>
    <phoneticPr fontId="19"/>
  </si>
  <si>
    <t>全日本アーチェリー連盟会員番号</t>
    <rPh sb="0" eb="3">
      <t>ゼンニホン</t>
    </rPh>
    <rPh sb="9" eb="11">
      <t>レンメイ</t>
    </rPh>
    <rPh sb="11" eb="13">
      <t>カイイン</t>
    </rPh>
    <rPh sb="13" eb="15">
      <t>バンゴウ</t>
    </rPh>
    <phoneticPr fontId="19"/>
  </si>
  <si>
    <t>参加区分</t>
    <rPh sb="0" eb="2">
      <t>サンカ</t>
    </rPh>
    <rPh sb="2" eb="4">
      <t>クブン</t>
    </rPh>
    <phoneticPr fontId="19"/>
  </si>
  <si>
    <t>参加種目</t>
    <rPh sb="0" eb="2">
      <t>サンカ</t>
    </rPh>
    <rPh sb="2" eb="4">
      <t>シュモク</t>
    </rPh>
    <phoneticPr fontId="19"/>
  </si>
  <si>
    <t>所属・支部・学校名</t>
    <rPh sb="0" eb="2">
      <t>ショゾク</t>
    </rPh>
    <rPh sb="3" eb="5">
      <t>シブ</t>
    </rPh>
    <rPh sb="6" eb="8">
      <t>ガッコウ</t>
    </rPh>
    <rPh sb="8" eb="9">
      <t>メイ</t>
    </rPh>
    <phoneticPr fontId="19"/>
  </si>
  <si>
    <t>フリガナ</t>
    <phoneticPr fontId="19"/>
  </si>
  <si>
    <t>※プルダウンリストから項目を選択</t>
    <rPh sb="11" eb="13">
      <t>コウモク</t>
    </rPh>
    <rPh sb="14" eb="16">
      <t>センタク</t>
    </rPh>
    <phoneticPr fontId="19"/>
  </si>
  <si>
    <t>〔参加申込者名簿〕</t>
    <rPh sb="0" eb="2">
      <t>サンカ</t>
    </rPh>
    <rPh sb="2" eb="4">
      <t>モウシコミ</t>
    </rPh>
    <rPh sb="4" eb="5">
      <t>シャ</t>
    </rPh>
    <rPh sb="5" eb="7">
      <t>メイボ</t>
    </rPh>
    <phoneticPr fontId="19"/>
  </si>
  <si>
    <t>申込先：　大塚　（FAX・専用：０２７９－５２－４４０１、Eメール　：fate_sun_sun@yahoo.co.jp)</t>
    <rPh sb="0" eb="2">
      <t>モウシコミ</t>
    </rPh>
    <rPh sb="2" eb="3">
      <t>サキ</t>
    </rPh>
    <rPh sb="5" eb="7">
      <t>オオツカ</t>
    </rPh>
    <rPh sb="13" eb="15">
      <t>センヨウ</t>
    </rPh>
    <phoneticPr fontId="19"/>
  </si>
  <si>
    <t>連絡先（携帯）</t>
    <rPh sb="0" eb="3">
      <t>レンラクサキ</t>
    </rPh>
    <rPh sb="4" eb="6">
      <t>ケイタイ</t>
    </rPh>
    <phoneticPr fontId="19"/>
  </si>
  <si>
    <t>氏　名</t>
    <rPh sb="0" eb="1">
      <t>シ</t>
    </rPh>
    <rPh sb="2" eb="3">
      <t>メイ</t>
    </rPh>
    <phoneticPr fontId="19"/>
  </si>
  <si>
    <t>所属（学校/支部）</t>
    <rPh sb="0" eb="2">
      <t>ショゾク</t>
    </rPh>
    <rPh sb="3" eb="5">
      <t>ガッコウ</t>
    </rPh>
    <rPh sb="6" eb="8">
      <t>シブ</t>
    </rPh>
    <phoneticPr fontId="19"/>
  </si>
  <si>
    <t>申込責任者</t>
    <rPh sb="0" eb="2">
      <t>モウシコミ</t>
    </rPh>
    <rPh sb="2" eb="5">
      <t>セキニンシャ</t>
    </rPh>
    <phoneticPr fontId="19"/>
  </si>
  <si>
    <t>２）定員を超えた場合、参加者抽選を行う。</t>
    <rPh sb="2" eb="4">
      <t>テイイン</t>
    </rPh>
    <rPh sb="5" eb="6">
      <t>コ</t>
    </rPh>
    <rPh sb="8" eb="10">
      <t>バアイ</t>
    </rPh>
    <rPh sb="11" eb="14">
      <t>サンカシャ</t>
    </rPh>
    <rPh sb="14" eb="16">
      <t>チュウセン</t>
    </rPh>
    <rPh sb="17" eb="18">
      <t>オコナ</t>
    </rPh>
    <phoneticPr fontId="19"/>
  </si>
  <si>
    <t>インドア18mラウンド（60射）</t>
    <rPh sb="14" eb="15">
      <t>シャ</t>
    </rPh>
    <phoneticPr fontId="19"/>
  </si>
  <si>
    <t>令和3年12月12日（日）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</si>
  <si>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インドア18mラウンド（RC部門、CP部門、BB部門）</t>
    <rPh sb="14" eb="16">
      <t>ブモン</t>
    </rPh>
    <rPh sb="19" eb="21">
      <t>ブモン</t>
    </rPh>
    <rPh sb="24" eb="26">
      <t>ブモン</t>
    </rPh>
    <phoneticPr fontId="19"/>
  </si>
  <si>
    <t>第2回インドア大会（2回目）</t>
    <rPh sb="0" eb="1">
      <t>ダイ</t>
    </rPh>
    <rPh sb="2" eb="3">
      <t>カイ</t>
    </rPh>
    <rPh sb="7" eb="9">
      <t>タイカイ</t>
    </rPh>
    <rPh sb="11" eb="13">
      <t>カイメ</t>
    </rPh>
    <phoneticPr fontId="19"/>
  </si>
  <si>
    <t>B</t>
    <phoneticPr fontId="19"/>
  </si>
  <si>
    <t>○　スコアシート　　51枚×2×2＝210</t>
    <rPh sb="12" eb="13">
      <t>マイ</t>
    </rPh>
    <phoneticPr fontId="19"/>
  </si>
  <si>
    <t>○　椅子　　60脚</t>
    <rPh sb="2" eb="4">
      <t>イス</t>
    </rPh>
    <rPh sb="8" eb="9">
      <t>キャク</t>
    </rPh>
    <phoneticPr fontId="19"/>
  </si>
  <si>
    <t>40㎝　　枚　</t>
    <rPh sb="5" eb="6">
      <t>マイ</t>
    </rPh>
    <phoneticPr fontId="19"/>
  </si>
  <si>
    <t>三つ目RC　　枚　　</t>
    <rPh sb="0" eb="1">
      <t>ミ</t>
    </rPh>
    <rPh sb="2" eb="3">
      <t>メ</t>
    </rPh>
    <rPh sb="7" eb="8">
      <t>マイ</t>
    </rPh>
    <phoneticPr fontId="19"/>
  </si>
  <si>
    <t>三つ目CP　　枚　　</t>
    <rPh sb="0" eb="1">
      <t>ミ</t>
    </rPh>
    <rPh sb="2" eb="3">
      <t>メ</t>
    </rPh>
    <rPh sb="7" eb="8">
      <t>マイ</t>
    </rPh>
    <phoneticPr fontId="19"/>
  </si>
  <si>
    <t>①1エンド2分＋採点2分=4分×20回＝80分</t>
    <rPh sb="6" eb="7">
      <t>フン</t>
    </rPh>
    <rPh sb="8" eb="10">
      <t>サイテン</t>
    </rPh>
    <rPh sb="11" eb="12">
      <t>フン</t>
    </rPh>
    <rPh sb="14" eb="15">
      <t>フン</t>
    </rPh>
    <rPh sb="18" eb="19">
      <t>カイ</t>
    </rPh>
    <rPh sb="22" eb="23">
      <t>フン</t>
    </rPh>
    <phoneticPr fontId="19"/>
  </si>
  <si>
    <t>記録確定</t>
    <rPh sb="0" eb="2">
      <t>キロク</t>
    </rPh>
    <rPh sb="2" eb="4">
      <t>カクテイ</t>
    </rPh>
    <phoneticPr fontId="19"/>
  </si>
  <si>
    <t>会場撤去</t>
    <rPh sb="0" eb="2">
      <t>カイジョウ</t>
    </rPh>
    <rPh sb="2" eb="4">
      <t>テッキョ</t>
    </rPh>
    <phoneticPr fontId="19"/>
  </si>
  <si>
    <t>最大51名</t>
    <rPh sb="0" eb="2">
      <t>サイダイ</t>
    </rPh>
    <rPh sb="4" eb="5">
      <t>メイ</t>
    </rPh>
    <phoneticPr fontId="40"/>
  </si>
  <si>
    <t>リカーブ部門、コンパウンド部門、ベアボウ部門</t>
    <rPh sb="4" eb="6">
      <t>ブモン</t>
    </rPh>
    <rPh sb="20" eb="22">
      <t>ブモン</t>
    </rPh>
    <phoneticPr fontId="19"/>
  </si>
  <si>
    <t>※　競技者：全日本アーチェリー連盟へ競技者登録を済ませた選手。（マスターズとしての参加は備考欄へマスターズと記入する）</t>
    <rPh sb="2" eb="5">
      <t>キョウギシャ</t>
    </rPh>
    <rPh sb="6" eb="9">
      <t>ゼンニホン</t>
    </rPh>
    <rPh sb="15" eb="17">
      <t>レンメイ</t>
    </rPh>
    <rPh sb="18" eb="21">
      <t>キョウギシャ</t>
    </rPh>
    <rPh sb="21" eb="23">
      <t>トウロク</t>
    </rPh>
    <rPh sb="24" eb="25">
      <t>ス</t>
    </rPh>
    <rPh sb="28" eb="30">
      <t>センシュ</t>
    </rPh>
    <rPh sb="41" eb="43">
      <t>サンカ</t>
    </rPh>
    <rPh sb="44" eb="47">
      <t>ビコウラン</t>
    </rPh>
    <rPh sb="54" eb="56">
      <t>キニュウ</t>
    </rPh>
    <phoneticPr fontId="19"/>
  </si>
  <si>
    <t>※　高校生：高等学校へ在学し、ルールを守り安全に競技できる選手。</t>
    <rPh sb="2" eb="5">
      <t>コウコウセイ</t>
    </rPh>
    <rPh sb="6" eb="8">
      <t>コウトウ</t>
    </rPh>
    <rPh sb="8" eb="10">
      <t>ガッコウ</t>
    </rPh>
    <rPh sb="11" eb="13">
      <t>ザイガク</t>
    </rPh>
    <rPh sb="19" eb="20">
      <t>マモ</t>
    </rPh>
    <rPh sb="21" eb="23">
      <t>アンゼン</t>
    </rPh>
    <rPh sb="24" eb="26">
      <t>キョウギ</t>
    </rPh>
    <rPh sb="29" eb="31">
      <t>センシュ</t>
    </rPh>
    <phoneticPr fontId="19"/>
  </si>
  <si>
    <t>※　小中学生：小学校、中学校へ在学する小学生、中学生でルールを守り安全に競技できる選手。</t>
    <rPh sb="2" eb="3">
      <t>ショウ</t>
    </rPh>
    <rPh sb="3" eb="6">
      <t>チュウガクセイ</t>
    </rPh>
    <rPh sb="7" eb="10">
      <t>ショウガッコウ</t>
    </rPh>
    <rPh sb="11" eb="14">
      <t>チュウガッコウ</t>
    </rPh>
    <rPh sb="15" eb="17">
      <t>ザイガク</t>
    </rPh>
    <rPh sb="19" eb="22">
      <t>ショウガクセイ</t>
    </rPh>
    <rPh sb="23" eb="26">
      <t>チュウガクセイ</t>
    </rPh>
    <rPh sb="31" eb="32">
      <t>マモ</t>
    </rPh>
    <rPh sb="33" eb="35">
      <t>アンゼン</t>
    </rPh>
    <rPh sb="36" eb="38">
      <t>キョウギ</t>
    </rPh>
    <rPh sb="41" eb="43">
      <t>センシュ</t>
    </rPh>
    <phoneticPr fontId="19"/>
  </si>
  <si>
    <t>大会名：第2回インドア大会（1回目）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</si>
  <si>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9点数</t>
    <rPh sb="1" eb="2">
      <t>テン</t>
    </rPh>
    <rPh sb="2" eb="3">
      <t>スウ</t>
    </rPh>
    <phoneticPr fontId="19"/>
  </si>
  <si>
    <t>18ｍW</t>
    <phoneticPr fontId="19"/>
  </si>
  <si>
    <t>6射計</t>
    <rPh sb="1" eb="2">
      <t>シャ</t>
    </rPh>
    <rPh sb="2" eb="3">
      <t>ケイ</t>
    </rPh>
    <phoneticPr fontId="19"/>
  </si>
  <si>
    <t>石崎</t>
    <rPh sb="0" eb="2">
      <t>イシザキ</t>
    </rPh>
    <phoneticPr fontId="19"/>
  </si>
  <si>
    <t>大野</t>
    <rPh sb="0" eb="2">
      <t>オオノ</t>
    </rPh>
    <phoneticPr fontId="19"/>
  </si>
  <si>
    <t>清水</t>
    <rPh sb="0" eb="2">
      <t>シミズ</t>
    </rPh>
    <phoneticPr fontId="19"/>
  </si>
  <si>
    <t>後藤</t>
    <rPh sb="0" eb="2">
      <t>ゴトウ</t>
    </rPh>
    <phoneticPr fontId="19"/>
  </si>
  <si>
    <t>堀口</t>
    <rPh sb="0" eb="2">
      <t>ホリグチ</t>
    </rPh>
    <phoneticPr fontId="19"/>
  </si>
  <si>
    <t>大会名：第2回インドア大会（2回目）</t>
    <rPh sb="0" eb="2">
      <t>タイカイ</t>
    </rPh>
    <rPh sb="2" eb="3">
      <t>メイ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</si>
  <si>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競技者・一般・ﾏｽﾀｰ・高校・小中学生</t>
    <rPh sb="0" eb="3">
      <t>キョウギシャ</t>
    </rPh>
    <rPh sb="4" eb="6">
      <t>イッパン</t>
    </rPh>
    <rPh sb="12" eb="14">
      <t>コウコウ</t>
    </rPh>
    <rPh sb="15" eb="17">
      <t>ショウチュウ</t>
    </rPh>
    <rPh sb="17" eb="19">
      <t>ガクセイ</t>
    </rPh>
    <phoneticPr fontId="19"/>
  </si>
  <si>
    <t>１）最大人数　1回目51名、2回目51名　（施設の定員基準による変更がある）</t>
    <rPh sb="2" eb="4">
      <t>サイダイ</t>
    </rPh>
    <rPh sb="4" eb="6">
      <t>ニンズウ</t>
    </rPh>
    <rPh sb="8" eb="10">
      <t>カイメ</t>
    </rPh>
    <rPh sb="12" eb="13">
      <t>メイ</t>
    </rPh>
    <rPh sb="15" eb="17">
      <t>カイメ</t>
    </rPh>
    <rPh sb="19" eb="20">
      <t>メイ</t>
    </rPh>
    <rPh sb="22" eb="24">
      <t>シセツ</t>
    </rPh>
    <rPh sb="25" eb="29">
      <t>テイインキジュン</t>
    </rPh>
    <rPh sb="32" eb="34">
      <t>ヘンコウ</t>
    </rPh>
    <phoneticPr fontId="19"/>
  </si>
  <si>
    <t>２回目</t>
    <rPh sb="1" eb="2">
      <t>カイ</t>
    </rPh>
    <rPh sb="2" eb="3">
      <t>メ</t>
    </rPh>
    <phoneticPr fontId="40"/>
  </si>
  <si>
    <t>１回目</t>
    <rPh sb="1" eb="2">
      <t>カイ</t>
    </rPh>
    <rPh sb="2" eb="3">
      <t>メ</t>
    </rPh>
    <phoneticPr fontId="40"/>
  </si>
  <si>
    <t>令和4年11月20日（日）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</si>
  <si>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藤岡市立小野中学校</t>
    <rPh sb="0" eb="4">
      <t>フジオカシリツ</t>
    </rPh>
    <rPh sb="4" eb="6">
      <t>オノ</t>
    </rPh>
    <rPh sb="6" eb="9">
      <t>チュウガッコウ</t>
    </rPh>
    <phoneticPr fontId="19"/>
  </si>
  <si>
    <t>シミズ　サラン</t>
  </si>
  <si>
    <t>清水　沙蘭</t>
    <rPh sb="0" eb="2">
      <t>シミズ</t>
    </rPh>
    <rPh sb="3" eb="5">
      <t>サラン</t>
    </rPh>
    <phoneticPr fontId="19"/>
  </si>
  <si>
    <t>前橋市立第七中学校</t>
    <rPh sb="0" eb="9">
      <t>マエバシシリツダイナナチュウガッコウ</t>
    </rPh>
    <phoneticPr fontId="19"/>
  </si>
  <si>
    <t>ストウ　ユウミ</t>
  </si>
  <si>
    <t>須藤　優心</t>
    <rPh sb="0" eb="2">
      <t>ストウ</t>
    </rPh>
    <rPh sb="3" eb="5">
      <t>ユウシン</t>
    </rPh>
    <phoneticPr fontId="19"/>
  </si>
  <si>
    <t>ササオカ　リオ</t>
  </si>
  <si>
    <t>笹岡　莉桜</t>
    <rPh sb="0" eb="2">
      <t>ササオカ</t>
    </rPh>
    <rPh sb="3" eb="4">
      <t>リ</t>
    </rPh>
    <rPh sb="4" eb="5">
      <t>サクラ</t>
    </rPh>
    <phoneticPr fontId="19"/>
  </si>
  <si>
    <t>アライ　トシオ</t>
  </si>
  <si>
    <t>新井　敏夫</t>
    <rPh sb="0" eb="2">
      <t>アライ</t>
    </rPh>
    <rPh sb="3" eb="5">
      <t>トシオ</t>
    </rPh>
    <phoneticPr fontId="19"/>
  </si>
  <si>
    <t>3つ目</t>
    <rPh sb="2" eb="3">
      <t>メ</t>
    </rPh>
    <phoneticPr fontId="19"/>
  </si>
  <si>
    <t>ヨコオ　ヒデオ</t>
  </si>
  <si>
    <t>横尾　英雄</t>
    <rPh sb="0" eb="2">
      <t>ヨコオ</t>
    </rPh>
    <rPh sb="3" eb="5">
      <t>ヒデオ</t>
    </rPh>
    <phoneticPr fontId="19"/>
  </si>
  <si>
    <t>ペガサスアーチェリー</t>
  </si>
  <si>
    <t>コバヤシ　マリコ</t>
  </si>
  <si>
    <t>小林　麻里子</t>
    <rPh sb="0" eb="2">
      <t>コバヤシ</t>
    </rPh>
    <rPh sb="3" eb="6">
      <t>マリコ</t>
    </rPh>
    <phoneticPr fontId="19"/>
  </si>
  <si>
    <t>日本アムウェイ合同会社</t>
    <rPh sb="0" eb="2">
      <t>ニホン</t>
    </rPh>
    <rPh sb="7" eb="11">
      <t>ゴウドウガイシャ</t>
    </rPh>
    <phoneticPr fontId="19"/>
  </si>
  <si>
    <t>オオツカ　タダツグ</t>
  </si>
  <si>
    <t>大塚　忠胤</t>
    <rPh sb="0" eb="2">
      <t>オオツカ</t>
    </rPh>
    <rPh sb="3" eb="4">
      <t>タダシ</t>
    </rPh>
    <rPh sb="4" eb="5">
      <t>イン</t>
    </rPh>
    <phoneticPr fontId="19"/>
  </si>
  <si>
    <t>タニグチレイ</t>
  </si>
  <si>
    <t>谷口　嶺</t>
  </si>
  <si>
    <t>ワタヌキレイ</t>
  </si>
  <si>
    <t>綿貫　礼</t>
  </si>
  <si>
    <t>00044774</t>
  </si>
  <si>
    <t>松井田小学校５年</t>
  </si>
  <si>
    <t>マツダハルキ</t>
  </si>
  <si>
    <t>松田　悠来</t>
  </si>
  <si>
    <t>00044772</t>
  </si>
  <si>
    <t>マツダイツキ</t>
  </si>
  <si>
    <t>松田　逸来</t>
  </si>
  <si>
    <t>00044766</t>
  </si>
  <si>
    <t>松井田中学校１年</t>
  </si>
  <si>
    <t>マツダリク</t>
  </si>
  <si>
    <t>松田　琉来</t>
  </si>
  <si>
    <t>西横野小学校5年</t>
  </si>
  <si>
    <t>サトウヤマト</t>
  </si>
  <si>
    <t>佐藤　弥真斗</t>
  </si>
  <si>
    <t>高崎支部</t>
  </si>
  <si>
    <t>モリタ　イシン</t>
  </si>
  <si>
    <t>40</t>
  </si>
  <si>
    <t>高校生</t>
    <rPh sb="0" eb="3">
      <t>コウコウセイ</t>
    </rPh>
    <phoneticPr fontId="19"/>
  </si>
  <si>
    <t>群馬県立太田高校</t>
    <rPh sb="0" eb="8">
      <t>グンマケンリツオオタコウコウ</t>
    </rPh>
    <phoneticPr fontId="45"/>
  </si>
  <si>
    <t>00044867</t>
  </si>
  <si>
    <t>ハセガワ　ソウタ</t>
  </si>
  <si>
    <t>長谷川　蒼太</t>
    <rPh sb="0" eb="3">
      <t>ハセガワ</t>
    </rPh>
    <rPh sb="4" eb="6">
      <t>ソウタ</t>
    </rPh>
    <phoneticPr fontId="19"/>
  </si>
  <si>
    <t>00047180</t>
  </si>
  <si>
    <t>高崎商大附高</t>
    <rPh sb="0" eb="2">
      <t>タカサキ</t>
    </rPh>
    <rPh sb="2" eb="4">
      <t>ショウダイ</t>
    </rPh>
    <rPh sb="4" eb="5">
      <t>フ</t>
    </rPh>
    <rPh sb="5" eb="6">
      <t>コウ</t>
    </rPh>
    <phoneticPr fontId="19"/>
  </si>
  <si>
    <t>ヤマザキ　レント</t>
  </si>
  <si>
    <t>山﨑　蓮斗</t>
    <rPh sb="0" eb="2">
      <t>ヤマザキ</t>
    </rPh>
    <rPh sb="3" eb="4">
      <t>レン</t>
    </rPh>
    <rPh sb="4" eb="5">
      <t>ト</t>
    </rPh>
    <phoneticPr fontId="19"/>
  </si>
  <si>
    <t>00047179</t>
  </si>
  <si>
    <t>サルヤ　ハルト</t>
  </si>
  <si>
    <t>猿谷　陽</t>
    <rPh sb="0" eb="2">
      <t>サルヤ</t>
    </rPh>
    <rPh sb="3" eb="4">
      <t>ハル</t>
    </rPh>
    <phoneticPr fontId="19"/>
  </si>
  <si>
    <t>00047178</t>
  </si>
  <si>
    <t>ナガイ　リュウク</t>
  </si>
  <si>
    <t>長井　琉空</t>
    <rPh sb="0" eb="2">
      <t>ナガイ</t>
    </rPh>
    <rPh sb="3" eb="4">
      <t>リュウ</t>
    </rPh>
    <rPh sb="4" eb="5">
      <t>ソラ</t>
    </rPh>
    <phoneticPr fontId="19"/>
  </si>
  <si>
    <t>00047177</t>
  </si>
  <si>
    <t>セキグチ　アヤト</t>
  </si>
  <si>
    <t>関口　文斗</t>
    <rPh sb="0" eb="2">
      <t>セキグチ</t>
    </rPh>
    <rPh sb="3" eb="4">
      <t>ブン</t>
    </rPh>
    <rPh sb="4" eb="5">
      <t>ト</t>
    </rPh>
    <phoneticPr fontId="19"/>
  </si>
  <si>
    <t>00047176</t>
  </si>
  <si>
    <t>オオカハラ　ヒロト</t>
  </si>
  <si>
    <t>大河原　宏人</t>
    <rPh sb="0" eb="3">
      <t>オオカワラ</t>
    </rPh>
    <rPh sb="4" eb="6">
      <t>ヒロト</t>
    </rPh>
    <phoneticPr fontId="19"/>
  </si>
  <si>
    <t>00047175</t>
  </si>
  <si>
    <t>ヒロキ　カイト</t>
  </si>
  <si>
    <t>廣木　凱大</t>
    <rPh sb="0" eb="2">
      <t>ヒロキ</t>
    </rPh>
    <rPh sb="3" eb="4">
      <t>ガイ</t>
    </rPh>
    <rPh sb="4" eb="5">
      <t>マサル</t>
    </rPh>
    <phoneticPr fontId="19"/>
  </si>
  <si>
    <t>00047174</t>
  </si>
  <si>
    <t>スヤマ　ユウカ</t>
  </si>
  <si>
    <t>須山　優香</t>
    <rPh sb="0" eb="2">
      <t>スヤマ</t>
    </rPh>
    <rPh sb="3" eb="5">
      <t>ユウカ</t>
    </rPh>
    <phoneticPr fontId="19"/>
  </si>
  <si>
    <t>00047173</t>
  </si>
  <si>
    <t>スナサワ　ミサキ</t>
  </si>
  <si>
    <t>砂沢　美咲</t>
    <rPh sb="0" eb="2">
      <t>スナサワ</t>
    </rPh>
    <rPh sb="3" eb="5">
      <t>ミサキ</t>
    </rPh>
    <phoneticPr fontId="19"/>
  </si>
  <si>
    <t>00047172</t>
  </si>
  <si>
    <t>ヨシダ　セナ</t>
  </si>
  <si>
    <t>吉田　聖奈</t>
    <rPh sb="0" eb="2">
      <t>ヨシダ</t>
    </rPh>
    <rPh sb="3" eb="5">
      <t>セナ</t>
    </rPh>
    <phoneticPr fontId="19"/>
  </si>
  <si>
    <t>00047171</t>
  </si>
  <si>
    <t>オオサキ　ハルカ</t>
  </si>
  <si>
    <t>大崎　春香</t>
    <rPh sb="0" eb="2">
      <t>オオサキ</t>
    </rPh>
    <rPh sb="3" eb="4">
      <t>ハル</t>
    </rPh>
    <rPh sb="4" eb="5">
      <t>カ</t>
    </rPh>
    <phoneticPr fontId="19"/>
  </si>
  <si>
    <t>00047170</t>
  </si>
  <si>
    <t>ハトリ　ココロ</t>
  </si>
  <si>
    <t>羽鳥　心蕗</t>
    <rPh sb="0" eb="2">
      <t>ハトリ</t>
    </rPh>
    <rPh sb="3" eb="4">
      <t>ココロ</t>
    </rPh>
    <rPh sb="4" eb="5">
      <t>フキ</t>
    </rPh>
    <phoneticPr fontId="19"/>
  </si>
  <si>
    <t>00047169</t>
  </si>
  <si>
    <t>ツツミ　サラ</t>
  </si>
  <si>
    <t>堤　咲良</t>
    <rPh sb="0" eb="1">
      <t>ツツミ</t>
    </rPh>
    <rPh sb="2" eb="3">
      <t>サ</t>
    </rPh>
    <rPh sb="3" eb="4">
      <t>ヨ</t>
    </rPh>
    <phoneticPr fontId="19"/>
  </si>
  <si>
    <t>00047168</t>
  </si>
  <si>
    <t>タナカ　リン</t>
  </si>
  <si>
    <t>田中　凛</t>
    <rPh sb="0" eb="2">
      <t>タナカ</t>
    </rPh>
    <rPh sb="3" eb="4">
      <t>リン</t>
    </rPh>
    <phoneticPr fontId="19"/>
  </si>
  <si>
    <t>00047167</t>
  </si>
  <si>
    <t>ヒラツカ　アユミ</t>
  </si>
  <si>
    <t>平塚　亜弓</t>
    <rPh sb="0" eb="2">
      <t>ヒラツカ</t>
    </rPh>
    <rPh sb="3" eb="4">
      <t>ア</t>
    </rPh>
    <rPh sb="4" eb="5">
      <t>ユミ</t>
    </rPh>
    <phoneticPr fontId="19"/>
  </si>
  <si>
    <t>00042267</t>
  </si>
  <si>
    <t>ウチヤマ　マヒロ</t>
  </si>
  <si>
    <t>内山　真宏</t>
    <rPh sb="0" eb="2">
      <t>ウチヤマ</t>
    </rPh>
    <rPh sb="3" eb="5">
      <t>マヒロ</t>
    </rPh>
    <phoneticPr fontId="19"/>
  </si>
  <si>
    <t>00042269</t>
  </si>
  <si>
    <t>サトウ　タカノリ</t>
  </si>
  <si>
    <t>佐藤　孝紀</t>
    <rPh sb="0" eb="2">
      <t>サトウ</t>
    </rPh>
    <rPh sb="3" eb="4">
      <t>コウ</t>
    </rPh>
    <rPh sb="4" eb="5">
      <t>キ</t>
    </rPh>
    <phoneticPr fontId="19"/>
  </si>
  <si>
    <t>カナイ　ナリアキ</t>
  </si>
  <si>
    <t>金井　忠光</t>
    <rPh sb="0" eb="2">
      <t>カナイ</t>
    </rPh>
    <rPh sb="3" eb="4">
      <t>タダ</t>
    </rPh>
    <rPh sb="4" eb="5">
      <t>ミツ</t>
    </rPh>
    <phoneticPr fontId="19"/>
  </si>
  <si>
    <t>ハシヅメ　アン</t>
  </si>
  <si>
    <t>橋爪　杏</t>
    <rPh sb="0" eb="2">
      <t>ハシヅメ</t>
    </rPh>
    <rPh sb="3" eb="4">
      <t>アン</t>
    </rPh>
    <phoneticPr fontId="19"/>
  </si>
  <si>
    <t>高崎商大附</t>
    <rPh sb="0" eb="4">
      <t>タカサキショウダイ</t>
    </rPh>
    <rPh sb="4" eb="5">
      <t>フ</t>
    </rPh>
    <phoneticPr fontId="19"/>
  </si>
  <si>
    <t>ヨコヤマ　アヤネ</t>
  </si>
  <si>
    <t>横山　絢音</t>
    <rPh sb="0" eb="2">
      <t>ヨコヤマ</t>
    </rPh>
    <rPh sb="3" eb="5">
      <t>アヤネ</t>
    </rPh>
    <phoneticPr fontId="19"/>
  </si>
  <si>
    <t>セキ　マナミ</t>
  </si>
  <si>
    <t>関　愛南美</t>
    <rPh sb="0" eb="1">
      <t>セキ</t>
    </rPh>
    <rPh sb="2" eb="3">
      <t>アイ</t>
    </rPh>
    <rPh sb="3" eb="5">
      <t>ミナミミ</t>
    </rPh>
    <phoneticPr fontId="19"/>
  </si>
  <si>
    <t>ヒラタ　ライト</t>
  </si>
  <si>
    <t>平田　月斗</t>
    <rPh sb="0" eb="2">
      <t>ヒラタ</t>
    </rPh>
    <rPh sb="3" eb="4">
      <t>ツキ</t>
    </rPh>
    <rPh sb="4" eb="5">
      <t>ト</t>
    </rPh>
    <phoneticPr fontId="19"/>
  </si>
  <si>
    <t>トマル　アツヤ</t>
  </si>
  <si>
    <t>都丸　温也</t>
    <rPh sb="0" eb="2">
      <t>トマル</t>
    </rPh>
    <rPh sb="3" eb="4">
      <t>アツ</t>
    </rPh>
    <rPh sb="4" eb="5">
      <t>ヤ</t>
    </rPh>
    <phoneticPr fontId="19"/>
  </si>
  <si>
    <t>イケダ　イツキ</t>
  </si>
  <si>
    <t>池田　樹生</t>
    <rPh sb="0" eb="2">
      <t>イケダ</t>
    </rPh>
    <rPh sb="3" eb="4">
      <t>イツキ</t>
    </rPh>
    <rPh sb="4" eb="5">
      <t>キ</t>
    </rPh>
    <phoneticPr fontId="19"/>
  </si>
  <si>
    <t>コゴシ　ハルト</t>
  </si>
  <si>
    <t>小越　悠翔</t>
    <rPh sb="0" eb="2">
      <t>コゴシ</t>
    </rPh>
    <rPh sb="3" eb="5">
      <t>ハルト</t>
    </rPh>
    <phoneticPr fontId="19"/>
  </si>
  <si>
    <t>サイトウ　シュウダイ</t>
  </si>
  <si>
    <t>齋藤　柊大</t>
    <rPh sb="0" eb="2">
      <t>サイトウ</t>
    </rPh>
    <rPh sb="3" eb="4">
      <t>シュウ</t>
    </rPh>
    <rPh sb="4" eb="5">
      <t>ダイ</t>
    </rPh>
    <phoneticPr fontId="19"/>
  </si>
  <si>
    <t>ツツミ　ユイ</t>
  </si>
  <si>
    <t>堤　結唯</t>
    <rPh sb="0" eb="1">
      <t>ツツミ</t>
    </rPh>
    <rPh sb="2" eb="3">
      <t>ユイ</t>
    </rPh>
    <rPh sb="3" eb="4">
      <t>ユイ</t>
    </rPh>
    <phoneticPr fontId="19"/>
  </si>
  <si>
    <t>ホソイ　モエ</t>
  </si>
  <si>
    <t>細井　萌</t>
    <rPh sb="0" eb="2">
      <t>ホソイ</t>
    </rPh>
    <rPh sb="3" eb="4">
      <t>モエ</t>
    </rPh>
    <phoneticPr fontId="19"/>
  </si>
  <si>
    <t>前橋市立前橋高等学校</t>
    <rPh sb="0" eb="3">
      <t>マエバシシ</t>
    </rPh>
    <rPh sb="3" eb="4">
      <t>リツ</t>
    </rPh>
    <rPh sb="4" eb="6">
      <t>マエバシ</t>
    </rPh>
    <rPh sb="6" eb="10">
      <t>コウトウガッコウ</t>
    </rPh>
    <phoneticPr fontId="19"/>
  </si>
  <si>
    <t>マツモト　ミナミ</t>
  </si>
  <si>
    <t>松本　美波</t>
    <rPh sb="0" eb="2">
      <t>マツモト</t>
    </rPh>
    <rPh sb="3" eb="5">
      <t>ミナミ</t>
    </rPh>
    <phoneticPr fontId="19"/>
  </si>
  <si>
    <t>00044839</t>
  </si>
  <si>
    <t>クサカベ　サクラ</t>
  </si>
  <si>
    <t>日下部　桜</t>
    <rPh sb="0" eb="3">
      <t>クサカベ</t>
    </rPh>
    <rPh sb="4" eb="5">
      <t>サクラ</t>
    </rPh>
    <phoneticPr fontId="2"/>
  </si>
  <si>
    <t>00044838</t>
  </si>
  <si>
    <t>ワタナベ　ユイ</t>
  </si>
  <si>
    <t>渡邉　由衣</t>
    <rPh sb="0" eb="2">
      <t>ワタナベ</t>
    </rPh>
    <rPh sb="3" eb="4">
      <t>ヨシ</t>
    </rPh>
    <rPh sb="4" eb="5">
      <t>コロモ</t>
    </rPh>
    <phoneticPr fontId="2"/>
  </si>
  <si>
    <t>00044837</t>
  </si>
  <si>
    <t>ハスミ　カイリ</t>
  </si>
  <si>
    <t>蓮見　浬</t>
    <rPh sb="0" eb="2">
      <t>ハスミ</t>
    </rPh>
    <rPh sb="3" eb="4">
      <t>カイリ</t>
    </rPh>
    <phoneticPr fontId="2"/>
  </si>
  <si>
    <t>00041838</t>
  </si>
  <si>
    <t>ヤマダ　ヒカリ</t>
  </si>
  <si>
    <t>山田　光栞</t>
    <rPh sb="0" eb="2">
      <t>ヤマダ</t>
    </rPh>
    <rPh sb="3" eb="4">
      <t>ヒカリ</t>
    </rPh>
    <rPh sb="4" eb="5">
      <t>シオリ</t>
    </rPh>
    <phoneticPr fontId="2"/>
  </si>
  <si>
    <t>00041831</t>
  </si>
  <si>
    <t>カミオカ　ハナ</t>
  </si>
  <si>
    <t>上岡　はな</t>
    <rPh sb="0" eb="2">
      <t>カミオカ</t>
    </rPh>
    <phoneticPr fontId="2"/>
  </si>
  <si>
    <t>館女</t>
    <rPh sb="0" eb="2">
      <t>カンジョ</t>
    </rPh>
    <phoneticPr fontId="19"/>
  </si>
  <si>
    <t>区分</t>
    <rPh sb="0" eb="2">
      <t>クブン</t>
    </rPh>
    <phoneticPr fontId="19"/>
  </si>
  <si>
    <t>全ア連番号</t>
    <rPh sb="0" eb="1">
      <t>ゼン</t>
    </rPh>
    <rPh sb="2" eb="3">
      <t>レン</t>
    </rPh>
    <rPh sb="3" eb="5">
      <t>バンゴウ</t>
    </rPh>
    <phoneticPr fontId="19"/>
  </si>
  <si>
    <t>性別</t>
    <rPh sb="0" eb="1">
      <t>セイ</t>
    </rPh>
    <rPh sb="1" eb="2">
      <t>ベツ</t>
    </rPh>
    <phoneticPr fontId="19"/>
  </si>
  <si>
    <t>【参加者名簿】</t>
    <rPh sb="1" eb="4">
      <t>サンカシャ</t>
    </rPh>
    <rPh sb="4" eb="6">
      <t>メイボ</t>
    </rPh>
    <phoneticPr fontId="19"/>
  </si>
  <si>
    <t>後半</t>
    <rPh sb="0" eb="2">
      <t>コウハン</t>
    </rPh>
    <phoneticPr fontId="19"/>
  </si>
  <si>
    <t>前半</t>
    <rPh sb="0" eb="2">
      <t>ゼンハン</t>
    </rPh>
    <phoneticPr fontId="19"/>
  </si>
  <si>
    <t>令和4年第1回インドア大会（1回目）</t>
    <rPh sb="0" eb="2">
      <t>レイワ</t>
    </rPh>
    <rPh sb="3" eb="4">
      <t>ネン</t>
    </rPh>
    <rPh sb="4" eb="5">
      <t>ダイ</t>
    </rPh>
    <rPh sb="6" eb="7">
      <t>カイ</t>
    </rPh>
    <rPh sb="11" eb="13">
      <t>タイカイ</t>
    </rPh>
    <rPh sb="15" eb="17">
      <t>カイメ</t>
    </rPh>
    <phoneticPr fontId="19"/>
  </si>
  <si>
    <t>土谷　拓夢</t>
    <rPh sb="0" eb="2">
      <t>ツチヤ</t>
    </rPh>
    <rPh sb="3" eb="4">
      <t>タク</t>
    </rPh>
    <rPh sb="4" eb="5">
      <t>ム</t>
    </rPh>
    <phoneticPr fontId="19"/>
  </si>
  <si>
    <t>ツチヤ　タクム</t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</si>
  <si>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</si>
  <si>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</si>
  <si>
    <t>青木　壮大</t>
    <rPh sb="0" eb="2">
      <t>アオキ</t>
    </rPh>
    <rPh sb="3" eb="5">
      <t>ソウダイ</t>
    </rPh>
    <phoneticPr fontId="19"/>
  </si>
  <si>
    <t>アオキ　ソウタ</t>
  </si>
  <si>
    <t>野尻　健瑠</t>
    <rPh sb="0" eb="2">
      <t>ノジリ</t>
    </rPh>
    <rPh sb="3" eb="5">
      <t>タケルル</t>
    </rPh>
    <phoneticPr fontId="19"/>
  </si>
  <si>
    <t>ノジリ　タケル</t>
  </si>
  <si>
    <t>森國　智大</t>
    <rPh sb="0" eb="2">
      <t>モリクニ</t>
    </rPh>
    <rPh sb="3" eb="5">
      <t>トモヒロ</t>
    </rPh>
    <phoneticPr fontId="19"/>
  </si>
  <si>
    <t>モリクニ　トモヒロ</t>
  </si>
  <si>
    <t>富澤　僚亮</t>
    <rPh sb="0" eb="2">
      <t>トミザワ</t>
    </rPh>
    <rPh sb="3" eb="4">
      <t>リョウ</t>
    </rPh>
    <rPh sb="4" eb="5">
      <t>リョウ</t>
    </rPh>
    <phoneticPr fontId="19"/>
  </si>
  <si>
    <t>トミザワ　リョウスケ</t>
  </si>
  <si>
    <t>小池　由佳</t>
    <rPh sb="0" eb="2">
      <t>コイケ</t>
    </rPh>
    <rPh sb="3" eb="5">
      <t>ユカ</t>
    </rPh>
    <phoneticPr fontId="19"/>
  </si>
  <si>
    <t>コイケ　ユカ</t>
  </si>
  <si>
    <t>大藪　千晴</t>
    <rPh sb="0" eb="2">
      <t>オオヤブ</t>
    </rPh>
    <rPh sb="3" eb="5">
      <t>チハル</t>
    </rPh>
    <phoneticPr fontId="19"/>
  </si>
  <si>
    <t>オオヤブ　チハル</t>
  </si>
  <si>
    <t>蓮見　日菜</t>
    <rPh sb="0" eb="2">
      <t>ハスミ</t>
    </rPh>
    <rPh sb="3" eb="4">
      <t>ニチ</t>
    </rPh>
    <rPh sb="4" eb="5">
      <t>ナ</t>
    </rPh>
    <phoneticPr fontId="19"/>
  </si>
  <si>
    <t>ハスミ　ニチナ</t>
  </si>
  <si>
    <t>山室　舞佳</t>
    <rPh sb="0" eb="2">
      <t>ヤマムロ</t>
    </rPh>
    <rPh sb="3" eb="5">
      <t>マイカ</t>
    </rPh>
    <phoneticPr fontId="19"/>
  </si>
  <si>
    <t>ヤマムロ　マイカ</t>
  </si>
  <si>
    <t>00042256</t>
  </si>
  <si>
    <t>00042263</t>
  </si>
  <si>
    <t>00042250</t>
  </si>
  <si>
    <t>00042246</t>
  </si>
  <si>
    <t>00042260</t>
  </si>
  <si>
    <t>00042249</t>
  </si>
  <si>
    <t>00042259</t>
  </si>
  <si>
    <t>00042261</t>
  </si>
  <si>
    <t>00043607</t>
  </si>
  <si>
    <t>00042254</t>
  </si>
  <si>
    <t>00042252</t>
  </si>
  <si>
    <t>小渕　伊央利</t>
  </si>
  <si>
    <t>オブチ　イオリ</t>
  </si>
  <si>
    <t>00041848</t>
  </si>
  <si>
    <t>中薗　正浩</t>
  </si>
  <si>
    <t>ナカゾノ　マサヒロ</t>
  </si>
  <si>
    <t>野塙　一樹</t>
  </si>
  <si>
    <t>ノバナ　カズキ</t>
  </si>
  <si>
    <t>ミヤタ　エツコ</t>
  </si>
  <si>
    <t>00030616</t>
  </si>
  <si>
    <t>00013754</t>
  </si>
  <si>
    <t>00012614</t>
  </si>
  <si>
    <t>山田　慎之亮</t>
    <rPh sb="0" eb="2">
      <t>ヤマダ</t>
    </rPh>
    <rPh sb="3" eb="4">
      <t>マコト</t>
    </rPh>
    <rPh sb="4" eb="5">
      <t>ユキ</t>
    </rPh>
    <rPh sb="5" eb="6">
      <t>スケ</t>
    </rPh>
    <phoneticPr fontId="19"/>
  </si>
  <si>
    <t>ヤマダ　シンノスケ</t>
  </si>
  <si>
    <t>わたらせ森林組合</t>
    <rPh sb="4" eb="8">
      <t>シンリンクミアイ</t>
    </rPh>
    <phoneticPr fontId="19"/>
  </si>
  <si>
    <t>関根　彩予</t>
    <rPh sb="0" eb="2">
      <t>セキネ</t>
    </rPh>
    <rPh sb="3" eb="4">
      <t>イロド</t>
    </rPh>
    <rPh sb="4" eb="5">
      <t>ヨ</t>
    </rPh>
    <phoneticPr fontId="2"/>
  </si>
  <si>
    <t>セキネ　サヨ</t>
  </si>
  <si>
    <t>麦倉　桜</t>
    <rPh sb="0" eb="2">
      <t>ムギクラ</t>
    </rPh>
    <rPh sb="3" eb="4">
      <t>サクラ</t>
    </rPh>
    <phoneticPr fontId="2"/>
  </si>
  <si>
    <t>ムギクラ　サクラ</t>
  </si>
  <si>
    <t xml:space="preserve">00041834	</t>
  </si>
  <si>
    <t>00041837</t>
  </si>
  <si>
    <t>ヒラサワナコ</t>
  </si>
  <si>
    <t>（株）オー・エル・エム</t>
  </si>
  <si>
    <t>モギ　リエ</t>
    <phoneticPr fontId="19"/>
  </si>
  <si>
    <t>ノボリ　タツオ</t>
    <phoneticPr fontId="19"/>
  </si>
  <si>
    <t>横浜AC</t>
    <rPh sb="0" eb="2">
      <t>ヨコハマ</t>
    </rPh>
    <phoneticPr fontId="19"/>
  </si>
  <si>
    <t>00012705</t>
  </si>
  <si>
    <t>安中</t>
    <rPh sb="0" eb="2">
      <t>アンナカ</t>
    </rPh>
    <phoneticPr fontId="19"/>
  </si>
  <si>
    <t>太田　高校</t>
    <rPh sb="0" eb="2">
      <t>オオタ</t>
    </rPh>
    <rPh sb="3" eb="5">
      <t>コウコウ</t>
    </rPh>
    <phoneticPr fontId="19"/>
  </si>
  <si>
    <t>高崎</t>
    <rPh sb="0" eb="2">
      <t>タカサキ</t>
    </rPh>
    <phoneticPr fontId="19"/>
  </si>
  <si>
    <t>森田　伊心</t>
    <rPh sb="0" eb="2">
      <t>モリタ</t>
    </rPh>
    <rPh sb="3" eb="4">
      <t>イ</t>
    </rPh>
    <rPh sb="4" eb="5">
      <t>シン</t>
    </rPh>
    <phoneticPr fontId="19"/>
  </si>
  <si>
    <t>モリタ　イシン</t>
    <phoneticPr fontId="19"/>
  </si>
  <si>
    <t>㈱ｻﾝﾄﾘｰﾋﾞﾊﾞﾚｯｼﾞ</t>
    <phoneticPr fontId="19"/>
  </si>
  <si>
    <t>00012441</t>
    <phoneticPr fontId="19"/>
  </si>
  <si>
    <t>00012447</t>
    <phoneticPr fontId="19"/>
  </si>
  <si>
    <t>令和4年度ぐんまインドア大会</t>
    <rPh sb="0" eb="2">
      <t>レイワ</t>
    </rPh>
    <rPh sb="3" eb="5">
      <t>ネンド</t>
    </rPh>
    <rPh sb="12" eb="14">
      <t>タイカイ</t>
    </rPh>
    <phoneticPr fontId="19"/>
  </si>
  <si>
    <t>館林女子高等学校</t>
    <rPh sb="0" eb="2">
      <t>タテバヤシ</t>
    </rPh>
    <rPh sb="2" eb="4">
      <t>ジョシ</t>
    </rPh>
    <rPh sb="4" eb="6">
      <t>コウトウ</t>
    </rPh>
    <rPh sb="6" eb="8">
      <t>ガッコウ</t>
    </rPh>
    <phoneticPr fontId="19"/>
  </si>
  <si>
    <t>前橋</t>
    <rPh sb="0" eb="2">
      <t>マエバシ</t>
    </rPh>
    <phoneticPr fontId="19"/>
  </si>
  <si>
    <t>3つ目希望</t>
    <rPh sb="2" eb="3">
      <t>メ</t>
    </rPh>
    <rPh sb="3" eb="5">
      <t>キボウ</t>
    </rPh>
    <phoneticPr fontId="19"/>
  </si>
  <si>
    <t>大会名：</t>
    <rPh sb="0" eb="2">
      <t>タイカイ</t>
    </rPh>
    <rPh sb="2" eb="3">
      <t>メイ</t>
    </rPh>
    <phoneticPr fontId="19"/>
  </si>
  <si>
    <t>大会名：令和4年　ぐんまインドア大会</t>
    <rPh sb="0" eb="2">
      <t>タイカイ</t>
    </rPh>
    <rPh sb="2" eb="3">
      <t>メイ</t>
    </rPh>
    <rPh sb="4" eb="6">
      <t>レイワ</t>
    </rPh>
    <rPh sb="7" eb="8">
      <t>ネン</t>
    </rPh>
    <rPh sb="16" eb="18">
      <t>タイカイ</t>
    </rPh>
    <phoneticPr fontId="19"/>
  </si>
  <si>
    <t>ヒラサワ　ナコ</t>
    <phoneticPr fontId="19"/>
  </si>
  <si>
    <t>茂木　理恵</t>
    <phoneticPr fontId="19"/>
  </si>
  <si>
    <t>昇　辰雄</t>
    <phoneticPr fontId="19"/>
  </si>
  <si>
    <t>平沢　奈古</t>
    <rPh sb="0" eb="2">
      <t>ヒラサワ</t>
    </rPh>
    <rPh sb="3" eb="5">
      <t>ナゴ</t>
    </rPh>
    <phoneticPr fontId="19"/>
  </si>
  <si>
    <t>令和4年度　ぐんまインドア大会</t>
    <rPh sb="0" eb="2">
      <t>レイワ</t>
    </rPh>
    <rPh sb="3" eb="4">
      <t>ネン</t>
    </rPh>
    <rPh sb="4" eb="5">
      <t>ド</t>
    </rPh>
    <rPh sb="13" eb="15">
      <t>タイカイ</t>
    </rPh>
    <phoneticPr fontId="19"/>
  </si>
  <si>
    <t>ALSOK　群馬県総合スポーツセンターサブアリーナ</t>
    <rPh sb="6" eb="8">
      <t>グンマ</t>
    </rPh>
    <rPh sb="8" eb="9">
      <t>ケン</t>
    </rPh>
    <rPh sb="9" eb="11">
      <t>ソウゴウ</t>
    </rPh>
    <phoneticPr fontId="19"/>
  </si>
  <si>
    <t>ハネダ</t>
    <phoneticPr fontId="19"/>
  </si>
  <si>
    <t>所要時間</t>
    <rPh sb="0" eb="4">
      <t>ショヨウジカン</t>
    </rPh>
    <phoneticPr fontId="19"/>
  </si>
  <si>
    <t>1試合3時間程度　　</t>
    <rPh sb="1" eb="3">
      <t>シアイ</t>
    </rPh>
    <rPh sb="4" eb="6">
      <t>ジカン</t>
    </rPh>
    <rPh sb="6" eb="8">
      <t>テイド</t>
    </rPh>
    <phoneticPr fontId="19"/>
  </si>
  <si>
    <t>タイムテーブル</t>
    <phoneticPr fontId="19"/>
  </si>
  <si>
    <t>内容</t>
    <rPh sb="0" eb="2">
      <t>ナイヨウ</t>
    </rPh>
    <phoneticPr fontId="19"/>
  </si>
  <si>
    <t>開始</t>
    <rPh sb="0" eb="2">
      <t>カイシ</t>
    </rPh>
    <phoneticPr fontId="19"/>
  </si>
  <si>
    <t>終了</t>
    <rPh sb="0" eb="2">
      <t>シュウリョウ</t>
    </rPh>
    <phoneticPr fontId="19"/>
  </si>
  <si>
    <t>　8：00</t>
    <phoneticPr fontId="19"/>
  </si>
  <si>
    <t>異議申立</t>
    <rPh sb="0" eb="3">
      <t>イギモウ</t>
    </rPh>
    <rPh sb="3" eb="4">
      <t>タ</t>
    </rPh>
    <phoneticPr fontId="19"/>
  </si>
  <si>
    <t>上記から15分</t>
    <rPh sb="0" eb="2">
      <t>ジョウキ</t>
    </rPh>
    <rPh sb="6" eb="7">
      <t>フン</t>
    </rPh>
    <phoneticPr fontId="19"/>
  </si>
  <si>
    <t>DOS：宮田</t>
    <rPh sb="4" eb="6">
      <t>ミヤタ</t>
    </rPh>
    <phoneticPr fontId="19"/>
  </si>
  <si>
    <t>ラインジャッジ：桜井・ハネダ</t>
    <rPh sb="8" eb="10">
      <t>サクライ</t>
    </rPh>
    <phoneticPr fontId="19"/>
  </si>
  <si>
    <t>素点ﾁｪｯｸ　大塚ま　</t>
    <rPh sb="0" eb="2">
      <t>ソテン</t>
    </rPh>
    <rPh sb="7" eb="9">
      <t>オオツカ</t>
    </rPh>
    <phoneticPr fontId="19"/>
  </si>
  <si>
    <t>補助員</t>
    <rPh sb="0" eb="2">
      <t>ホジョ</t>
    </rPh>
    <rPh sb="2" eb="3">
      <t>イン</t>
    </rPh>
    <phoneticPr fontId="19"/>
  </si>
  <si>
    <t>総務</t>
    <rPh sb="0" eb="2">
      <t>ソウム</t>
    </rPh>
    <phoneticPr fontId="19"/>
  </si>
  <si>
    <t>片付</t>
    <rPh sb="0" eb="2">
      <t>カタヅケ</t>
    </rPh>
    <phoneticPr fontId="19"/>
  </si>
  <si>
    <t>表彰式　　　閉会式</t>
    <rPh sb="0" eb="3">
      <t>ヒョウショウシキ</t>
    </rPh>
    <rPh sb="6" eb="9">
      <t>ヘイカイシキ</t>
    </rPh>
    <phoneticPr fontId="19"/>
  </si>
  <si>
    <t>役員　　　　　会議・解散</t>
    <rPh sb="0" eb="2">
      <t>ヤクイン</t>
    </rPh>
    <rPh sb="7" eb="9">
      <t>カイギ</t>
    </rPh>
    <rPh sb="10" eb="12">
      <t>カイサン</t>
    </rPh>
    <phoneticPr fontId="19"/>
  </si>
  <si>
    <t>他審判員、補助員は片付先導</t>
    <rPh sb="0" eb="1">
      <t>ホカ</t>
    </rPh>
    <rPh sb="1" eb="4">
      <t>シンパンイン</t>
    </rPh>
    <rPh sb="5" eb="8">
      <t>ホジョイン</t>
    </rPh>
    <rPh sb="9" eb="11">
      <t>カタヅケ</t>
    </rPh>
    <rPh sb="11" eb="13">
      <t>センドウ</t>
    </rPh>
    <phoneticPr fontId="19"/>
  </si>
  <si>
    <t>総務は資材運搬、記録は賞状作成</t>
    <rPh sb="0" eb="2">
      <t>ソウム</t>
    </rPh>
    <rPh sb="3" eb="7">
      <t>シザイウンパン</t>
    </rPh>
    <rPh sb="8" eb="10">
      <t>キロク</t>
    </rPh>
    <rPh sb="11" eb="13">
      <t>ショウジョウ</t>
    </rPh>
    <rPh sb="13" eb="15">
      <t>サクセイ</t>
    </rPh>
    <phoneticPr fontId="19"/>
  </si>
  <si>
    <t>速報</t>
    <rPh sb="0" eb="2">
      <t>ソクホウ</t>
    </rPh>
    <phoneticPr fontId="19"/>
  </si>
  <si>
    <t>水分補給</t>
    <rPh sb="0" eb="4">
      <t>スイブンホキュウ</t>
    </rPh>
    <phoneticPr fontId="19"/>
  </si>
  <si>
    <t>練習　2回　　　競技会　　　1回～10回</t>
    <rPh sb="0" eb="2">
      <t>レンシュウ</t>
    </rPh>
    <rPh sb="4" eb="5">
      <t>カイ</t>
    </rPh>
    <rPh sb="8" eb="11">
      <t>キョウギカイ</t>
    </rPh>
    <rPh sb="15" eb="16">
      <t>カイ</t>
    </rPh>
    <rPh sb="19" eb="20">
      <t>カイ</t>
    </rPh>
    <phoneticPr fontId="19"/>
  </si>
  <si>
    <t>競技会　　　11回～20回</t>
    <rPh sb="0" eb="3">
      <t>キョウギカイ</t>
    </rPh>
    <rPh sb="8" eb="9">
      <t>カイ</t>
    </rPh>
    <rPh sb="12" eb="13">
      <t>カイ</t>
    </rPh>
    <phoneticPr fontId="19"/>
  </si>
  <si>
    <t>休憩　　　　　（15分）</t>
    <rPh sb="0" eb="2">
      <t>キュウケイ</t>
    </rPh>
    <rPh sb="10" eb="11">
      <t>フン</t>
    </rPh>
    <phoneticPr fontId="19"/>
  </si>
  <si>
    <t>備考：</t>
    <rPh sb="0" eb="2">
      <t>ビコウ</t>
    </rPh>
    <phoneticPr fontId="19"/>
  </si>
  <si>
    <t>役員集合：7時50分</t>
    <rPh sb="0" eb="2">
      <t>ヤクイン</t>
    </rPh>
    <rPh sb="2" eb="4">
      <t>シュウゴウ</t>
    </rPh>
    <rPh sb="6" eb="7">
      <t>ジ</t>
    </rPh>
    <rPh sb="9" eb="10">
      <t>フン</t>
    </rPh>
    <phoneticPr fontId="19"/>
  </si>
  <si>
    <t>DOS：はねだ</t>
    <phoneticPr fontId="19"/>
  </si>
  <si>
    <t>ラインジャッジ：宮田・桜井</t>
    <rPh sb="8" eb="10">
      <t>ミヤタ</t>
    </rPh>
    <rPh sb="11" eb="13">
      <t>サクライ</t>
    </rPh>
    <phoneticPr fontId="19"/>
  </si>
  <si>
    <t>※役員用タイムテーブル</t>
    <rPh sb="1" eb="4">
      <t>ヤクインヨウ</t>
    </rPh>
    <phoneticPr fontId="19"/>
  </si>
  <si>
    <t>→</t>
    <phoneticPr fontId="19"/>
  </si>
  <si>
    <t>【試合140分+異議申し立て15分+休憩15分+閉会式10分】</t>
    <rPh sb="1" eb="3">
      <t>シアイ</t>
    </rPh>
    <rPh sb="6" eb="7">
      <t>フン</t>
    </rPh>
    <rPh sb="8" eb="11">
      <t>イギモウ</t>
    </rPh>
    <rPh sb="12" eb="13">
      <t>タ</t>
    </rPh>
    <rPh sb="16" eb="17">
      <t>フン</t>
    </rPh>
    <rPh sb="18" eb="20">
      <t>キュウケイ</t>
    </rPh>
    <rPh sb="22" eb="23">
      <t>フン</t>
    </rPh>
    <rPh sb="24" eb="27">
      <t>ヘイカイシキ</t>
    </rPh>
    <rPh sb="29" eb="30">
      <t>フン</t>
    </rPh>
    <phoneticPr fontId="19"/>
  </si>
  <si>
    <t>15分程度</t>
    <rPh sb="2" eb="5">
      <t>フンテイド</t>
    </rPh>
    <phoneticPr fontId="19"/>
  </si>
  <si>
    <t>ALSOK　ぐんま総合スポーツセンターサブアリーナ</t>
    <rPh sb="9" eb="11">
      <t>ソウゴウ</t>
    </rPh>
    <phoneticPr fontId="19"/>
  </si>
  <si>
    <t>表彰式→黒沢</t>
    <rPh sb="0" eb="3">
      <t>ヒョウショウシキ</t>
    </rPh>
    <rPh sb="4" eb="6">
      <t>クロサワ</t>
    </rPh>
    <phoneticPr fontId="19"/>
  </si>
  <si>
    <t>授与者→役員全員</t>
    <rPh sb="0" eb="3">
      <t>ジュヨシャ</t>
    </rPh>
    <rPh sb="4" eb="6">
      <t>ヤクイン</t>
    </rPh>
    <rPh sb="6" eb="8">
      <t>ゼンイン</t>
    </rPh>
    <phoneticPr fontId="19"/>
  </si>
  <si>
    <t>閉会式→黒沢</t>
    <rPh sb="0" eb="3">
      <t>ヘイカイシキ</t>
    </rPh>
    <rPh sb="4" eb="6">
      <t>クロサワ</t>
    </rPh>
    <phoneticPr fontId="19"/>
  </si>
  <si>
    <t>大塚け　担当</t>
    <rPh sb="0" eb="2">
      <t>オオツカ</t>
    </rPh>
    <rPh sb="4" eb="6">
      <t>タントウ</t>
    </rPh>
    <phoneticPr fontId="19"/>
  </si>
  <si>
    <t>受付→大塚ま（終了後、防矢ﾈｯﾄ設置へ参加）　</t>
    <rPh sb="0" eb="2">
      <t>ウケツケ</t>
    </rPh>
    <rPh sb="3" eb="5">
      <t>オオツカ</t>
    </rPh>
    <rPh sb="7" eb="10">
      <t>シュウリョウゴ</t>
    </rPh>
    <rPh sb="11" eb="13">
      <t>ボウヤ</t>
    </rPh>
    <rPh sb="16" eb="18">
      <t>セッチ</t>
    </rPh>
    <rPh sb="19" eb="21">
      <t>サンカ</t>
    </rPh>
    <phoneticPr fontId="19"/>
  </si>
  <si>
    <t>タイマー、小物等運搬→大塚け　　　　　　　脚、畳運搬設置→横関、ハネダ</t>
    <rPh sb="5" eb="7">
      <t>コモノ</t>
    </rPh>
    <rPh sb="7" eb="8">
      <t>トウ</t>
    </rPh>
    <rPh sb="8" eb="10">
      <t>ウンパン</t>
    </rPh>
    <rPh sb="11" eb="13">
      <t>オオツカ</t>
    </rPh>
    <rPh sb="21" eb="22">
      <t>キャク</t>
    </rPh>
    <rPh sb="23" eb="24">
      <t>タタミ</t>
    </rPh>
    <rPh sb="24" eb="26">
      <t>ウンパン</t>
    </rPh>
    <rPh sb="26" eb="28">
      <t>セッチ</t>
    </rPh>
    <rPh sb="29" eb="31">
      <t>ヨコゼキ</t>
    </rPh>
    <phoneticPr fontId="19"/>
  </si>
  <si>
    <t>会場内指揮者→黒沢、桜井　　　　　　　　 2F防矢ネット設置→宮田</t>
    <phoneticPr fontId="19"/>
  </si>
  <si>
    <t>黒沢 静男</t>
    <rPh sb="0" eb="2">
      <t>クロサワ</t>
    </rPh>
    <rPh sb="3" eb="5">
      <t>シズオ</t>
    </rPh>
    <phoneticPr fontId="19"/>
  </si>
  <si>
    <t>宮田　努</t>
    <rPh sb="0" eb="2">
      <t>ミヤタ</t>
    </rPh>
    <rPh sb="3" eb="4">
      <t>ツトム</t>
    </rPh>
    <phoneticPr fontId="19"/>
  </si>
  <si>
    <t>桜井　初枝</t>
    <rPh sb="0" eb="2">
      <t>サクライ</t>
    </rPh>
    <rPh sb="3" eb="5">
      <t>ハツエ</t>
    </rPh>
    <phoneticPr fontId="19"/>
  </si>
  <si>
    <t>横関　幸司</t>
    <rPh sb="0" eb="2">
      <t>ヨコゼキ</t>
    </rPh>
    <rPh sb="3" eb="5">
      <t>コウジ</t>
    </rPh>
    <phoneticPr fontId="19"/>
  </si>
  <si>
    <t>大塚　真帆</t>
    <rPh sb="0" eb="2">
      <t>オオツカ</t>
    </rPh>
    <rPh sb="3" eb="5">
      <t>マホ</t>
    </rPh>
    <phoneticPr fontId="19"/>
  </si>
  <si>
    <t>大塚　謙史</t>
    <rPh sb="0" eb="2">
      <t>オオツカ</t>
    </rPh>
    <rPh sb="3" eb="4">
      <t>ケン</t>
    </rPh>
    <rPh sb="4" eb="5">
      <t>シ</t>
    </rPh>
    <phoneticPr fontId="19"/>
  </si>
  <si>
    <t>記録　</t>
    <rPh sb="0" eb="2">
      <t>キロク</t>
    </rPh>
    <phoneticPr fontId="19"/>
  </si>
  <si>
    <t>1エンドサイクル7分</t>
    <phoneticPr fontId="19"/>
  </si>
  <si>
    <t>【1エンド2立　1分30秒×2　+　点付け4分】</t>
    <phoneticPr fontId="19"/>
  </si>
  <si>
    <t>ヨコオ　ヒデオ</t>
    <phoneticPr fontId="19"/>
  </si>
  <si>
    <t>ミヤタ　エツコ</t>
    <phoneticPr fontId="19"/>
  </si>
  <si>
    <t>高崎支部</t>
    <phoneticPr fontId="19"/>
  </si>
  <si>
    <t>前橋支部</t>
    <rPh sb="0" eb="2">
      <t>マエバシ</t>
    </rPh>
    <rPh sb="2" eb="4">
      <t>シブ</t>
    </rPh>
    <phoneticPr fontId="19"/>
  </si>
  <si>
    <t>スヤマ　ユウカ</t>
    <phoneticPr fontId="19"/>
  </si>
  <si>
    <t>吉野　公人</t>
    <rPh sb="0" eb="2">
      <t>ヨシノ</t>
    </rPh>
    <rPh sb="3" eb="5">
      <t>キミヒト</t>
    </rPh>
    <phoneticPr fontId="19"/>
  </si>
  <si>
    <t>沼田高校</t>
    <rPh sb="0" eb="4">
      <t>ヌマタコウコウ</t>
    </rPh>
    <phoneticPr fontId="19"/>
  </si>
  <si>
    <t>立入禁止</t>
    <rPh sb="0" eb="4">
      <t>タチイリキンシ</t>
    </rPh>
    <phoneticPr fontId="19"/>
  </si>
  <si>
    <t>磯野　愛莉</t>
    <rPh sb="0" eb="2">
      <t>イソノ</t>
    </rPh>
    <rPh sb="3" eb="4">
      <t>アイ</t>
    </rPh>
    <rPh sb="4" eb="5">
      <t>リ</t>
    </rPh>
    <phoneticPr fontId="19"/>
  </si>
  <si>
    <t>イソノ　アイリ</t>
    <phoneticPr fontId="19"/>
  </si>
  <si>
    <t>　9時00分</t>
    <rPh sb="2" eb="3">
      <t>ジ</t>
    </rPh>
    <rPh sb="5" eb="6">
      <t>フン</t>
    </rPh>
    <phoneticPr fontId="40"/>
  </si>
  <si>
    <t>各部門1～6位（参加者数に応じて変更）</t>
    <rPh sb="0" eb="3">
      <t>カクブモン</t>
    </rPh>
    <rPh sb="6" eb="7">
      <t>イ</t>
    </rPh>
    <rPh sb="8" eb="12">
      <t>サンカシャスウ</t>
    </rPh>
    <rPh sb="13" eb="14">
      <t>オウ</t>
    </rPh>
    <rPh sb="16" eb="18">
      <t>ヘンコウ</t>
    </rPh>
    <phoneticPr fontId="19"/>
  </si>
  <si>
    <t>※BB部門：40㎝的使用</t>
    <rPh sb="9" eb="10">
      <t>マト</t>
    </rPh>
    <rPh sb="10" eb="12">
      <t>シヨウ</t>
    </rPh>
    <phoneticPr fontId="19"/>
  </si>
  <si>
    <t>※CP部門：3つ目標的使用</t>
    <rPh sb="3" eb="5">
      <t>ブモン</t>
    </rPh>
    <rPh sb="8" eb="9">
      <t>メ</t>
    </rPh>
    <rPh sb="9" eb="11">
      <t>ヒョウテキ</t>
    </rPh>
    <rPh sb="11" eb="13">
      <t>シヨウ</t>
    </rPh>
    <phoneticPr fontId="19"/>
  </si>
  <si>
    <t>1名　　1.500円　（県外2.000円）　　　</t>
    <rPh sb="1" eb="2">
      <t>メイ</t>
    </rPh>
    <rPh sb="12" eb="14">
      <t>ケンガイ</t>
    </rPh>
    <rPh sb="19" eb="20">
      <t>エン</t>
    </rPh>
    <phoneticPr fontId="19"/>
  </si>
  <si>
    <t>1名　　2.500円　（県外3.000円）　　　</t>
    <rPh sb="1" eb="2">
      <t>メイ</t>
    </rPh>
    <rPh sb="12" eb="14">
      <t>ケンガイ</t>
    </rPh>
    <rPh sb="19" eb="20">
      <t>エン</t>
    </rPh>
    <phoneticPr fontId="19"/>
  </si>
  <si>
    <t>小中学生・高校生・一般</t>
    <rPh sb="0" eb="4">
      <t>ショウチュウガクセイ</t>
    </rPh>
    <rPh sb="5" eb="8">
      <t>コウコウセイ</t>
    </rPh>
    <rPh sb="9" eb="11">
      <t>イッパン</t>
    </rPh>
    <phoneticPr fontId="19"/>
  </si>
  <si>
    <t>※本競技会は１立1エンド1分30秒3射で行う。参加人数に応じて2立に変更する。</t>
    <rPh sb="1" eb="2">
      <t>ホン</t>
    </rPh>
    <rPh sb="2" eb="5">
      <t>キョウギカイ</t>
    </rPh>
    <rPh sb="7" eb="8">
      <t>タチ</t>
    </rPh>
    <rPh sb="13" eb="14">
      <t>フン</t>
    </rPh>
    <rPh sb="16" eb="17">
      <t>ビョウ</t>
    </rPh>
    <rPh sb="18" eb="19">
      <t>シャ</t>
    </rPh>
    <rPh sb="20" eb="21">
      <t>オコナ</t>
    </rPh>
    <rPh sb="23" eb="25">
      <t>サンカ</t>
    </rPh>
    <rPh sb="25" eb="27">
      <t>ニンズウ</t>
    </rPh>
    <rPh sb="28" eb="29">
      <t>オウ</t>
    </rPh>
    <rPh sb="32" eb="33">
      <t>タチ</t>
    </rPh>
    <rPh sb="34" eb="36">
      <t>ヘンコウ</t>
    </rPh>
    <phoneticPr fontId="19"/>
  </si>
  <si>
    <t>当日受付にて集金</t>
    <rPh sb="0" eb="2">
      <t>トウジツ</t>
    </rPh>
    <rPh sb="2" eb="4">
      <t>ウケツケ</t>
    </rPh>
    <rPh sb="6" eb="8">
      <t>シュウキン</t>
    </rPh>
    <phoneticPr fontId="19"/>
  </si>
  <si>
    <t>・本大会で撮影された肖像を報道、雑誌、県協会HPへ掲載する可能性がある。</t>
    <rPh sb="1" eb="4">
      <t>ホンタイカイ</t>
    </rPh>
    <rPh sb="5" eb="7">
      <t>サツエイ</t>
    </rPh>
    <rPh sb="10" eb="12">
      <t>ショウゾウ</t>
    </rPh>
    <rPh sb="13" eb="15">
      <t>ホウドウ</t>
    </rPh>
    <rPh sb="16" eb="18">
      <t>ザッシ</t>
    </rPh>
    <rPh sb="19" eb="20">
      <t>ケン</t>
    </rPh>
    <rPh sb="20" eb="22">
      <t>キョウカイ</t>
    </rPh>
    <rPh sb="25" eb="27">
      <t>ケイサイ</t>
    </rPh>
    <rPh sb="29" eb="32">
      <t>カノウセイ</t>
    </rPh>
    <phoneticPr fontId="40"/>
  </si>
  <si>
    <t>・本大会の個人情報は公認申請、報道への情報提供、県協会HPへの掲載に使用する。</t>
    <rPh sb="1" eb="4">
      <t>ホンタイカイ</t>
    </rPh>
    <rPh sb="5" eb="7">
      <t>コジン</t>
    </rPh>
    <rPh sb="7" eb="9">
      <t>ジョウホウ</t>
    </rPh>
    <rPh sb="10" eb="12">
      <t>コウニン</t>
    </rPh>
    <rPh sb="12" eb="14">
      <t>シンセイ</t>
    </rPh>
    <rPh sb="15" eb="17">
      <t>ホウドウ</t>
    </rPh>
    <rPh sb="19" eb="21">
      <t>ジョウホウ</t>
    </rPh>
    <rPh sb="21" eb="23">
      <t>テイキョウ</t>
    </rPh>
    <rPh sb="24" eb="25">
      <t>ケン</t>
    </rPh>
    <rPh sb="25" eb="27">
      <t>キョウカイ</t>
    </rPh>
    <rPh sb="31" eb="33">
      <t>ケイサイ</t>
    </rPh>
    <rPh sb="34" eb="36">
      <t>シヨウ</t>
    </rPh>
    <phoneticPr fontId="40"/>
  </si>
  <si>
    <t>午前参加</t>
    <rPh sb="0" eb="2">
      <t>ゴゼン</t>
    </rPh>
    <rPh sb="2" eb="4">
      <t>サンカ</t>
    </rPh>
    <phoneticPr fontId="19"/>
  </si>
  <si>
    <t>午後参加</t>
    <rPh sb="0" eb="2">
      <t>ゴゴ</t>
    </rPh>
    <rPh sb="2" eb="4">
      <t>サンカ</t>
    </rPh>
    <phoneticPr fontId="19"/>
  </si>
  <si>
    <t>※試合条件を部門ごとに統一する為、午前、午後の参加時間の指定はできない。</t>
    <rPh sb="1" eb="3">
      <t>シアイ</t>
    </rPh>
    <rPh sb="3" eb="5">
      <t>ジョウケン</t>
    </rPh>
    <rPh sb="6" eb="8">
      <t>ブモン</t>
    </rPh>
    <rPh sb="11" eb="13">
      <t>トウイツ</t>
    </rPh>
    <rPh sb="15" eb="16">
      <t>タメ</t>
    </rPh>
    <rPh sb="17" eb="19">
      <t>ゴゼン</t>
    </rPh>
    <rPh sb="20" eb="22">
      <t>ゴゴ</t>
    </rPh>
    <rPh sb="23" eb="27">
      <t>サンカジカン</t>
    </rPh>
    <rPh sb="28" eb="30">
      <t>シテイ</t>
    </rPh>
    <phoneticPr fontId="19"/>
  </si>
  <si>
    <t>※ｺｰﾁ･監督については備考欄に氏名を記入</t>
    <rPh sb="5" eb="7">
      <t>カントク</t>
    </rPh>
    <rPh sb="12" eb="15">
      <t>ビコウラン</t>
    </rPh>
    <rPh sb="16" eb="18">
      <t>シメイ</t>
    </rPh>
    <rPh sb="19" eb="21">
      <t>キニュウ</t>
    </rPh>
    <phoneticPr fontId="19"/>
  </si>
  <si>
    <t>※RC部門：小中学生・高校生は40cm的　一般選手は3つ目が基本となる。</t>
    <rPh sb="3" eb="5">
      <t>ブモン</t>
    </rPh>
    <rPh sb="6" eb="10">
      <t>ショウチュウガクセイ</t>
    </rPh>
    <rPh sb="11" eb="14">
      <t>コウコウセイ</t>
    </rPh>
    <rPh sb="19" eb="20">
      <t>マト</t>
    </rPh>
    <rPh sb="21" eb="23">
      <t>イッパン</t>
    </rPh>
    <rPh sb="23" eb="25">
      <t>センシュ</t>
    </rPh>
    <rPh sb="28" eb="29">
      <t>メ</t>
    </rPh>
    <rPh sb="30" eb="32">
      <t>キホン</t>
    </rPh>
    <phoneticPr fontId="19"/>
  </si>
  <si>
    <t>※本大会は公認記録１試合分のみ</t>
    <rPh sb="1" eb="4">
      <t>ホンタイカイ</t>
    </rPh>
    <rPh sb="5" eb="7">
      <t>コウニン</t>
    </rPh>
    <rPh sb="7" eb="9">
      <t>キロク</t>
    </rPh>
    <rPh sb="10" eb="13">
      <t>シアイブン</t>
    </rPh>
    <phoneticPr fontId="19"/>
  </si>
  <si>
    <r>
      <t>※抽選の結果、参加不可の場合は締め切り</t>
    </r>
    <r>
      <rPr>
        <b/>
        <u/>
        <sz val="10"/>
        <color rgb="FFFF0000"/>
        <rFont val="HGPｺﾞｼｯｸM"/>
        <family val="3"/>
        <charset val="128"/>
      </rPr>
      <t>当日に申込責任者に連絡する。　</t>
    </r>
    <rPh sb="1" eb="3">
      <t>チュウセン</t>
    </rPh>
    <rPh sb="4" eb="6">
      <t>ケッカ</t>
    </rPh>
    <rPh sb="7" eb="9">
      <t>サンカ</t>
    </rPh>
    <rPh sb="9" eb="11">
      <t>フカ</t>
    </rPh>
    <rPh sb="12" eb="14">
      <t>バアイ</t>
    </rPh>
    <rPh sb="15" eb="16">
      <t>シ</t>
    </rPh>
    <rPh sb="17" eb="18">
      <t>キ</t>
    </rPh>
    <rPh sb="19" eb="21">
      <t>トウジツ</t>
    </rPh>
    <rPh sb="22" eb="24">
      <t>モウシコミ</t>
    </rPh>
    <rPh sb="24" eb="27">
      <t>セキニンシャ</t>
    </rPh>
    <rPh sb="28" eb="30">
      <t>レンラク</t>
    </rPh>
    <phoneticPr fontId="19"/>
  </si>
  <si>
    <t>(公社)全日本アーチェリー連盟競技規則2024～2025による。</t>
    <rPh sb="1" eb="3">
      <t>コウシャ</t>
    </rPh>
    <rPh sb="4" eb="7">
      <t>ゼンニホン</t>
    </rPh>
    <rPh sb="13" eb="15">
      <t>レンメイ</t>
    </rPh>
    <rPh sb="15" eb="19">
      <t>キョウギキソク</t>
    </rPh>
    <phoneticPr fontId="19"/>
  </si>
  <si>
    <t>令和７年12月28日（日）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9"/>
  </si>
  <si>
    <t>選手は全員標的の種類を記載すること。(記載なき場合３つ目)</t>
    <rPh sb="0" eb="2">
      <t>センシュ</t>
    </rPh>
    <rPh sb="3" eb="5">
      <t>ゼンイン</t>
    </rPh>
    <rPh sb="5" eb="7">
      <t>ヒョウテキ</t>
    </rPh>
    <rPh sb="8" eb="10">
      <t>シュルイ</t>
    </rPh>
    <rPh sb="11" eb="13">
      <t>キサイ</t>
    </rPh>
    <rPh sb="19" eb="21">
      <t>キサイ</t>
    </rPh>
    <rPh sb="23" eb="25">
      <t>バアイ</t>
    </rPh>
    <rPh sb="27" eb="28">
      <t>メ</t>
    </rPh>
    <phoneticPr fontId="19"/>
  </si>
  <si>
    <r>
      <rPr>
        <b/>
        <u/>
        <sz val="10"/>
        <color rgb="FFFF0000"/>
        <rFont val="HGPｺﾞｼｯｸM"/>
        <family val="3"/>
        <charset val="128"/>
      </rPr>
      <t>12月17日㈭～12月23日㈫　17時まで</t>
    </r>
    <r>
      <rPr>
        <u/>
        <sz val="10"/>
        <color theme="1"/>
        <rFont val="HGPｺﾞｼｯｸM"/>
        <family val="3"/>
        <charset val="128"/>
      </rPr>
      <t>　FAXまたは</t>
    </r>
    <r>
      <rPr>
        <sz val="10"/>
        <color theme="1"/>
        <rFont val="HGPｺﾞｼｯｸM"/>
        <family val="3"/>
        <charset val="128"/>
      </rPr>
      <t>E-メールにて申し込むこと。</t>
    </r>
    <rPh sb="2" eb="3">
      <t>ツキ</t>
    </rPh>
    <rPh sb="5" eb="6">
      <t>ヒ</t>
    </rPh>
    <rPh sb="10" eb="11">
      <t>ガツ</t>
    </rPh>
    <rPh sb="13" eb="14">
      <t>ニチ</t>
    </rPh>
    <rPh sb="18" eb="19">
      <t>ジ</t>
    </rPh>
    <rPh sb="35" eb="36">
      <t>モウ</t>
    </rPh>
    <rPh sb="37" eb="38">
      <t>コ</t>
    </rPh>
    <phoneticPr fontId="19"/>
  </si>
  <si>
    <t>※一般選手は的を記載すること</t>
    <rPh sb="1" eb="3">
      <t>イッパン</t>
    </rPh>
    <rPh sb="3" eb="5">
      <t>センシュ</t>
    </rPh>
    <rPh sb="6" eb="7">
      <t>マト</t>
    </rPh>
    <rPh sb="8" eb="10">
      <t>キサイ</t>
    </rPh>
    <phoneticPr fontId="19"/>
  </si>
  <si>
    <t>令和7年度第３回群馬県アーチェリーインドア大会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2">
      <t>タイ</t>
    </rPh>
    <rPh sb="22" eb="23">
      <t>カイ</t>
    </rPh>
    <phoneticPr fontId="19"/>
  </si>
  <si>
    <t>令和7年12日２８日(日)</t>
    <rPh sb="0" eb="2">
      <t>レイワ</t>
    </rPh>
    <rPh sb="3" eb="4">
      <t>ネン</t>
    </rPh>
    <rPh sb="6" eb="7">
      <t>ニチ</t>
    </rPh>
    <rPh sb="9" eb="10">
      <t>ニチ</t>
    </rPh>
    <rPh sb="10" eb="13">
      <t>ニチ</t>
    </rPh>
    <phoneticPr fontId="19"/>
  </si>
  <si>
    <t>令和7年度第３回群馬県インドアアーチェリー大会　開催要項</t>
    <rPh sb="0" eb="2">
      <t>レイワ</t>
    </rPh>
    <rPh sb="3" eb="5">
      <t>ネンド</t>
    </rPh>
    <rPh sb="5" eb="6">
      <t>ダイ</t>
    </rPh>
    <rPh sb="7" eb="8">
      <t>カイ</t>
    </rPh>
    <rPh sb="8" eb="11">
      <t>グンマケン</t>
    </rPh>
    <rPh sb="21" eb="23">
      <t>タイカイ</t>
    </rPh>
    <rPh sb="24" eb="26">
      <t>カイサイ</t>
    </rPh>
    <rPh sb="26" eb="28">
      <t>ヨウコウ</t>
    </rPh>
    <phoneticPr fontId="19"/>
  </si>
  <si>
    <t>備考欄：40または3つ目</t>
    <rPh sb="0" eb="3">
      <t>ビコウラン</t>
    </rPh>
    <rPh sb="11" eb="12">
      <t>メ</t>
    </rPh>
    <phoneticPr fontId="19"/>
  </si>
  <si>
    <t>※例　　　　３つめ</t>
    <rPh sb="1" eb="2">
      <t>レイ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</si>
</sst>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_);[Red]\(#,##0\)"/>
    <numFmt numFmtId="177" formatCode="m&quot;月&quot;d&quot;日&quot;;@"/>
    <numFmt numFmtId="178" formatCode="#,##0_ "/>
    <numFmt numFmtId="179" formatCode="#,##0&quot; &quot;"/>
    <numFmt numFmtId="180" formatCode="[$￥-411]#,##0;[Red]&quot;-&quot;[$￥-411]#,##0"/>
    <numFmt numFmtId="181" formatCode="[$-411]General"/>
    <numFmt numFmtId="182" formatCode="[$-411]#,##0;[Red][$-411]&quot;-&quot;#,##0"/>
    <numFmt numFmtId="183" formatCode="&quot;¥&quot;#,##0;[Red]&quot;¥-&quot;#,##0"/>
    <numFmt numFmtId="184" formatCode="\¥#,##0;[Red]&quot;¥-&quot;#,##0"/>
    <numFmt numFmtId="185" formatCode="h:mm;@"/>
    <numFmt numFmtId="186" formatCode="h&quot;時&quot;mm&quot;分&quot;;@"/>
    <numFmt numFmtId="187" formatCode="#,##0;[Red]&quot;-&quot;#,##0"/>
  </numFmts>
  <fonts count="1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b/>
      <sz val="11"/>
      <color rgb="FFFF99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i/>
      <sz val="11"/>
      <color rgb="FF808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/>
      <sz val="15"/>
      <color rgb="FF003366"/>
      <name val="ＭＳ Ｐゴシック"/>
      <family val="3"/>
      <charset val="128"/>
    </font>
    <font>
      <b/>
      <sz val="13"/>
      <color rgb="FF003366"/>
      <name val="ＭＳ Ｐゴシック"/>
      <family val="3"/>
      <charset val="128"/>
    </font>
    <font>
      <b/>
      <sz val="11"/>
      <color rgb="FF00336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/>
      <sz val="11"/>
      <color rgb="FF333333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1"/>
      <color rgb="FF000000"/>
      <name val="ＭＳ Ｐゴシック"/>
      <family val="2"/>
      <charset val="128"/>
    </font>
    <font>
      <sz val="13"/>
      <name val="ＭＳ ゴシック"/>
      <family val="3"/>
      <charset val="128"/>
    </font>
    <font>
      <sz val="9"/>
      <name val="HGPｺﾞｼｯｸM"/>
      <family val="3"/>
      <charset val="128"/>
    </font>
    <font>
      <sz val="10"/>
      <name val="HGSｺﾞｼｯｸM"/>
      <family val="3"/>
      <charset val="128"/>
    </font>
    <font>
      <sz val="6"/>
      <name val="HGPｺﾞｼｯｸM"/>
      <family val="3"/>
      <charset val="128"/>
    </font>
    <font>
      <sz val="10"/>
      <color rgb="FF454545"/>
      <name val="HGPｺﾞｼｯｸM"/>
      <family val="3"/>
      <charset val="128"/>
    </font>
    <font>
      <sz val="6"/>
      <color rgb="FF454545"/>
      <name val="HGPｺﾞｼｯｸM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color rgb="FF000000"/>
      <name val="ＭＳ Ｐ明朝"/>
      <family val="1"/>
      <charset val="128"/>
    </font>
    <font>
      <sz val="11"/>
      <color rgb="FF000000"/>
      <name val="ＭＳ Ｐゴシック11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b/>
      <sz val="20"/>
      <color rgb="FFFF0000"/>
      <name val="HGPｺﾞｼｯｸM"/>
      <family val="3"/>
      <charset val="128"/>
    </font>
    <font>
      <sz val="14"/>
      <name val="ＭＳ Ｐゴシック"/>
      <family val="3"/>
      <charset val="128"/>
    </font>
    <font>
      <sz val="72"/>
      <name val="ＭＳ Ｐゴシック"/>
      <family val="3"/>
      <charset val="128"/>
    </font>
    <font>
      <sz val="150"/>
      <name val="ＭＳ Ｐゴシック"/>
      <family val="3"/>
      <charset val="128"/>
    </font>
    <font>
      <b/>
      <u/>
      <sz val="10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u/>
      <sz val="12"/>
      <color rgb="FFFF0000"/>
      <name val="HGPｺﾞｼｯｸM"/>
      <family val="3"/>
      <charset val="128"/>
    </font>
    <font>
      <b/>
      <u/>
      <sz val="18"/>
      <color rgb="FFFF0000"/>
      <name val="HGPｺﾞｼｯｸM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459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">
      <alignment vertical="center" wrapText="1"/>
    </xf>
    <xf numFmtId="0" fontId="38" fillId="0" borderId="2">
      <alignment vertical="center" wrapText="1"/>
    </xf>
    <xf numFmtId="0" fontId="22" fillId="0" borderId="0" applyNumberFormat="0" applyFill="0" applyBorder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4" applyNumberFormat="0" applyFon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23" borderId="1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6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/>
    <xf numFmtId="0" fontId="3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18" fillId="0" borderId="0">
      <alignment vertical="center"/>
    </xf>
    <xf numFmtId="6" fontId="25" fillId="0" borderId="0" applyFont="0" applyFill="0" applyBorder="0" applyAlignment="0" applyProtection="0"/>
    <xf numFmtId="0" fontId="17" fillId="0" borderId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6" fontId="25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22" borderId="26" applyNumberFormat="0" applyFont="0" applyAlignment="0" applyProtection="0">
      <alignment vertical="center"/>
    </xf>
    <xf numFmtId="0" fontId="28" fillId="23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23" borderId="29" applyNumberFormat="0" applyAlignment="0" applyProtection="0">
      <alignment vertical="center"/>
    </xf>
    <xf numFmtId="0" fontId="36" fillId="7" borderId="27" applyNumberFormat="0" applyAlignment="0" applyProtection="0">
      <alignment vertical="center"/>
    </xf>
    <xf numFmtId="0" fontId="10" fillId="0" borderId="0">
      <alignment vertical="center"/>
    </xf>
    <xf numFmtId="6" fontId="25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7" borderId="32" applyNumberFormat="0" applyAlignment="0" applyProtection="0">
      <alignment vertical="center"/>
    </xf>
    <xf numFmtId="0" fontId="34" fillId="23" borderId="34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28" fillId="23" borderId="32" applyNumberFormat="0" applyAlignment="0" applyProtection="0">
      <alignment vertical="center"/>
    </xf>
    <xf numFmtId="0" fontId="25" fillId="22" borderId="31" applyNumberFormat="0" applyFont="0" applyAlignment="0" applyProtection="0">
      <alignment vertical="center"/>
    </xf>
    <xf numFmtId="0" fontId="9" fillId="0" borderId="0">
      <alignment vertical="center"/>
    </xf>
    <xf numFmtId="6" fontId="25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7" fillId="0" borderId="0">
      <alignment vertical="center"/>
    </xf>
    <xf numFmtId="6" fontId="25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6" fontId="25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0" borderId="0"/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" fillId="0" borderId="0">
      <alignment vertical="center"/>
    </xf>
    <xf numFmtId="0" fontId="25" fillId="22" borderId="86" applyNumberFormat="0" applyFont="0" applyAlignment="0" applyProtection="0">
      <alignment vertical="center"/>
    </xf>
    <xf numFmtId="0" fontId="28" fillId="23" borderId="87" applyNumberFormat="0" applyAlignment="0" applyProtection="0">
      <alignment vertical="center"/>
    </xf>
    <xf numFmtId="0" fontId="33" fillId="0" borderId="88" applyNumberFormat="0" applyFill="0" applyAlignment="0" applyProtection="0">
      <alignment vertical="center"/>
    </xf>
    <xf numFmtId="0" fontId="34" fillId="23" borderId="89" applyNumberFormat="0" applyAlignment="0" applyProtection="0">
      <alignment vertical="center"/>
    </xf>
    <xf numFmtId="0" fontId="36" fillId="7" borderId="87" applyNumberFormat="0" applyAlignment="0" applyProtection="0">
      <alignment vertical="center"/>
    </xf>
    <xf numFmtId="0" fontId="5" fillId="0" borderId="0">
      <alignment vertical="center"/>
    </xf>
    <xf numFmtId="6" fontId="2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8" fillId="23" borderId="122" applyNumberFormat="0" applyAlignment="0" applyProtection="0">
      <alignment vertical="center"/>
    </xf>
    <xf numFmtId="0" fontId="36" fillId="7" borderId="114" applyNumberFormat="0" applyAlignment="0" applyProtection="0">
      <alignment vertical="center"/>
    </xf>
    <xf numFmtId="0" fontId="25" fillId="22" borderId="125" applyNumberFormat="0" applyFont="0" applyAlignment="0" applyProtection="0">
      <alignment vertical="center"/>
    </xf>
    <xf numFmtId="0" fontId="34" fillId="23" borderId="116" applyNumberFormat="0" applyAlignment="0" applyProtection="0">
      <alignment vertical="center"/>
    </xf>
    <xf numFmtId="0" fontId="33" fillId="0" borderId="115" applyNumberFormat="0" applyFill="0" applyAlignment="0" applyProtection="0">
      <alignment vertical="center"/>
    </xf>
    <xf numFmtId="0" fontId="25" fillId="22" borderId="117" applyNumberFormat="0" applyFont="0" applyAlignment="0" applyProtection="0">
      <alignment vertical="center"/>
    </xf>
    <xf numFmtId="0" fontId="36" fillId="7" borderId="122" applyNumberFormat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34" fillId="23" borderId="124" applyNumberFormat="0" applyAlignment="0" applyProtection="0">
      <alignment vertical="center"/>
    </xf>
    <xf numFmtId="0" fontId="28" fillId="23" borderId="114" applyNumberFormat="0" applyAlignment="0" applyProtection="0">
      <alignment vertical="center"/>
    </xf>
    <xf numFmtId="0" fontId="25" fillId="22" borderId="91" applyNumberFormat="0" applyFont="0" applyAlignment="0" applyProtection="0">
      <alignment vertical="center"/>
    </xf>
    <xf numFmtId="0" fontId="33" fillId="0" borderId="123" applyNumberFormat="0" applyFill="0" applyAlignment="0" applyProtection="0">
      <alignment vertical="center"/>
    </xf>
    <xf numFmtId="0" fontId="28" fillId="23" borderId="92" applyNumberFormat="0" applyAlignment="0" applyProtection="0">
      <alignment vertical="center"/>
    </xf>
    <xf numFmtId="0" fontId="25" fillId="22" borderId="113" applyNumberFormat="0" applyFont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23" borderId="120" applyNumberFormat="0" applyAlignment="0" applyProtection="0">
      <alignment vertical="center"/>
    </xf>
    <xf numFmtId="0" fontId="33" fillId="0" borderId="127" applyNumberFormat="0" applyFill="0" applyAlignment="0" applyProtection="0">
      <alignment vertical="center"/>
    </xf>
    <xf numFmtId="0" fontId="33" fillId="0" borderId="93" applyNumberFormat="0" applyFill="0" applyAlignment="0" applyProtection="0">
      <alignment vertical="center"/>
    </xf>
    <xf numFmtId="0" fontId="34" fillId="23" borderId="94" applyNumberFormat="0" applyAlignment="0" applyProtection="0">
      <alignment vertical="center"/>
    </xf>
    <xf numFmtId="0" fontId="36" fillId="7" borderId="118" applyNumberFormat="0" applyAlignment="0" applyProtection="0">
      <alignment vertical="center"/>
    </xf>
    <xf numFmtId="0" fontId="36" fillId="7" borderId="92" applyNumberFormat="0" applyAlignment="0" applyProtection="0">
      <alignment vertical="center"/>
    </xf>
    <xf numFmtId="0" fontId="36" fillId="7" borderId="126" applyNumberFormat="0" applyAlignment="0" applyProtection="0">
      <alignment vertical="center"/>
    </xf>
    <xf numFmtId="0" fontId="25" fillId="22" borderId="121" applyNumberFormat="0" applyFont="0" applyAlignment="0" applyProtection="0">
      <alignment vertical="center"/>
    </xf>
    <xf numFmtId="0" fontId="34" fillId="23" borderId="128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8" fillId="23" borderId="12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3" fillId="35" borderId="0">
      <alignment vertical="center"/>
    </xf>
    <xf numFmtId="181" fontId="94" fillId="0" borderId="0"/>
    <xf numFmtId="0" fontId="28" fillId="23" borderId="170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91" fillId="0" borderId="0">
      <alignment horizontal="center" vertical="center"/>
    </xf>
    <xf numFmtId="181" fontId="94" fillId="0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0" fontId="36" fillId="7" borderId="162" applyNumberFormat="0" applyAlignment="0" applyProtection="0">
      <alignment vertical="center"/>
    </xf>
    <xf numFmtId="181" fontId="95" fillId="0" borderId="0">
      <alignment vertical="center"/>
    </xf>
    <xf numFmtId="0" fontId="34" fillId="23" borderId="164" applyNumberFormat="0" applyAlignment="0" applyProtection="0">
      <alignment vertical="center"/>
    </xf>
    <xf numFmtId="0" fontId="33" fillId="0" borderId="163" applyNumberFormat="0" applyFill="0" applyAlignment="0" applyProtection="0">
      <alignment vertical="center"/>
    </xf>
    <xf numFmtId="181" fontId="95" fillId="0" borderId="0">
      <alignment vertical="center"/>
    </xf>
    <xf numFmtId="181" fontId="93" fillId="0" borderId="182">
      <alignment vertical="center" wrapText="1"/>
    </xf>
    <xf numFmtId="180" fontId="92" fillId="0" borderId="0">
      <alignment vertical="center"/>
    </xf>
    <xf numFmtId="0" fontId="92" fillId="0" borderId="0">
      <alignment vertical="center"/>
    </xf>
    <xf numFmtId="0" fontId="36" fillId="7" borderId="170" applyNumberFormat="0" applyAlignment="0" applyProtection="0">
      <alignment vertical="center"/>
    </xf>
    <xf numFmtId="0" fontId="90" fillId="0" borderId="0">
      <alignment vertical="center"/>
    </xf>
    <xf numFmtId="0" fontId="25" fillId="22" borderId="153" applyNumberFormat="0" applyFont="0" applyAlignment="0" applyProtection="0">
      <alignment vertical="center"/>
    </xf>
    <xf numFmtId="0" fontId="34" fillId="23" borderId="172" applyNumberFormat="0" applyAlignment="0" applyProtection="0">
      <alignment vertical="center"/>
    </xf>
    <xf numFmtId="0" fontId="33" fillId="0" borderId="171" applyNumberFormat="0" applyFill="0" applyAlignment="0" applyProtection="0">
      <alignment vertical="center"/>
    </xf>
    <xf numFmtId="0" fontId="28" fillId="23" borderId="154" applyNumberFormat="0" applyAlignment="0" applyProtection="0">
      <alignment vertical="center"/>
    </xf>
    <xf numFmtId="0" fontId="25" fillId="22" borderId="161" applyNumberFormat="0" applyFont="0" applyAlignment="0" applyProtection="0">
      <alignment vertical="center"/>
    </xf>
    <xf numFmtId="0" fontId="8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5" fillId="0" borderId="178">
      <alignment vertical="center"/>
    </xf>
    <xf numFmtId="0" fontId="84" fillId="32" borderId="173">
      <alignment vertical="center"/>
    </xf>
    <xf numFmtId="0" fontId="33" fillId="0" borderId="155" applyNumberFormat="0" applyFill="0" applyAlignment="0" applyProtection="0">
      <alignment vertical="center"/>
    </xf>
    <xf numFmtId="0" fontId="34" fillId="23" borderId="156" applyNumberFormat="0" applyAlignment="0" applyProtection="0">
      <alignment vertical="center"/>
    </xf>
    <xf numFmtId="0" fontId="82" fillId="0" borderId="0">
      <alignment vertical="center"/>
    </xf>
    <xf numFmtId="0" fontId="36" fillId="7" borderId="154" applyNumberFormat="0" applyAlignment="0" applyProtection="0">
      <alignment vertical="center"/>
    </xf>
    <xf numFmtId="0" fontId="73" fillId="33" borderId="0">
      <alignment vertical="center"/>
    </xf>
    <xf numFmtId="0" fontId="73" fillId="32" borderId="0">
      <alignment vertical="center"/>
    </xf>
    <xf numFmtId="0" fontId="73" fillId="28" borderId="0">
      <alignment vertical="center"/>
    </xf>
    <xf numFmtId="0" fontId="74" fillId="38" borderId="0">
      <alignment vertical="center"/>
    </xf>
    <xf numFmtId="0" fontId="74" fillId="38" borderId="0">
      <alignment vertical="center"/>
    </xf>
    <xf numFmtId="0" fontId="91" fillId="0" borderId="0">
      <alignment horizontal="center" vertical="center" textRotation="90"/>
    </xf>
    <xf numFmtId="0" fontId="74" fillId="42" borderId="0">
      <alignment vertical="center"/>
    </xf>
    <xf numFmtId="0" fontId="74" fillId="41" borderId="0">
      <alignment vertical="center"/>
    </xf>
    <xf numFmtId="0" fontId="74" fillId="40" borderId="0">
      <alignment vertical="center"/>
    </xf>
    <xf numFmtId="0" fontId="25" fillId="22" borderId="169" applyNumberFormat="0" applyFont="0" applyAlignment="0" applyProtection="0">
      <alignment vertical="center"/>
    </xf>
    <xf numFmtId="0" fontId="76" fillId="45" borderId="173">
      <alignment vertical="center"/>
    </xf>
    <xf numFmtId="0" fontId="78" fillId="0" borderId="0">
      <alignment vertical="center"/>
    </xf>
    <xf numFmtId="0" fontId="77" fillId="46" borderId="174">
      <alignment vertical="center"/>
    </xf>
    <xf numFmtId="0" fontId="75" fillId="28" borderId="0">
      <alignment vertical="center"/>
    </xf>
    <xf numFmtId="0" fontId="74" fillId="39" borderId="0">
      <alignment vertical="center"/>
    </xf>
    <xf numFmtId="0" fontId="80" fillId="0" borderId="175">
      <alignment vertical="center"/>
    </xf>
    <xf numFmtId="0" fontId="74" fillId="39" borderId="0">
      <alignment vertical="center"/>
    </xf>
    <xf numFmtId="0" fontId="86" fillId="47" borderId="0">
      <alignment vertical="center"/>
    </xf>
    <xf numFmtId="181" fontId="73" fillId="0" borderId="0">
      <alignment vertical="center"/>
    </xf>
    <xf numFmtId="0" fontId="73" fillId="31" borderId="0">
      <alignment vertical="center"/>
    </xf>
    <xf numFmtId="0" fontId="73" fillId="34" borderId="0">
      <alignment vertical="center"/>
    </xf>
    <xf numFmtId="0" fontId="79" fillId="29" borderId="0">
      <alignment vertical="center"/>
    </xf>
    <xf numFmtId="0" fontId="28" fillId="23" borderId="162" applyNumberFormat="0" applyAlignment="0" applyProtection="0">
      <alignment vertical="center"/>
    </xf>
    <xf numFmtId="181" fontId="94" fillId="0" borderId="0"/>
    <xf numFmtId="181" fontId="94" fillId="0" borderId="0">
      <alignment vertical="center"/>
    </xf>
    <xf numFmtId="181" fontId="95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183" fontId="72" fillId="0" borderId="0">
      <alignment vertical="center"/>
    </xf>
    <xf numFmtId="0" fontId="81" fillId="0" borderId="176">
      <alignment vertical="center"/>
    </xf>
    <xf numFmtId="0" fontId="82" fillId="0" borderId="177">
      <alignment vertical="center"/>
    </xf>
    <xf numFmtId="181" fontId="94" fillId="0" borderId="0">
      <alignment vertical="center"/>
    </xf>
    <xf numFmtId="181" fontId="95" fillId="0" borderId="0">
      <alignment vertical="center"/>
    </xf>
    <xf numFmtId="182" fontId="72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4" fillId="35" borderId="0">
      <alignment vertical="center"/>
    </xf>
    <xf numFmtId="0" fontId="73" fillId="30" borderId="0">
      <alignment vertical="center"/>
    </xf>
    <xf numFmtId="0" fontId="74" fillId="44" borderId="0">
      <alignment vertical="center"/>
    </xf>
    <xf numFmtId="0" fontId="73" fillId="36" borderId="0">
      <alignment vertical="center"/>
    </xf>
    <xf numFmtId="0" fontId="73" fillId="29" borderId="0">
      <alignment vertical="center"/>
    </xf>
    <xf numFmtId="0" fontId="83" fillId="0" borderId="0">
      <alignment vertical="center"/>
    </xf>
    <xf numFmtId="0" fontId="73" fillId="33" borderId="0">
      <alignment vertical="center"/>
    </xf>
    <xf numFmtId="0" fontId="73" fillId="27" borderId="0">
      <alignment vertical="center"/>
    </xf>
    <xf numFmtId="0" fontId="72" fillId="0" borderId="0">
      <alignment vertical="center"/>
    </xf>
    <xf numFmtId="181" fontId="95" fillId="0" borderId="0">
      <alignment vertical="center"/>
    </xf>
    <xf numFmtId="0" fontId="73" fillId="30" borderId="0">
      <alignment vertical="center"/>
    </xf>
    <xf numFmtId="0" fontId="74" fillId="43" borderId="0">
      <alignment vertical="center"/>
    </xf>
    <xf numFmtId="0" fontId="74" fillId="34" borderId="0">
      <alignment vertical="center"/>
    </xf>
    <xf numFmtId="0" fontId="74" fillId="37" borderId="0">
      <alignment vertical="center"/>
    </xf>
    <xf numFmtId="181" fontId="93" fillId="0" borderId="182">
      <alignment vertical="center" wrapText="1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181" fontId="94" fillId="0" borderId="0">
      <alignment vertical="center"/>
    </xf>
    <xf numFmtId="0" fontId="33" fillId="0" borderId="206" applyNumberFormat="0" applyFill="0" applyAlignment="0" applyProtection="0">
      <alignment vertical="center"/>
    </xf>
    <xf numFmtId="0" fontId="25" fillId="22" borderId="183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28" fillId="23" borderId="184" applyNumberFormat="0" applyAlignment="0" applyProtection="0">
      <alignment vertical="center"/>
    </xf>
    <xf numFmtId="0" fontId="33" fillId="0" borderId="185" applyNumberFormat="0" applyFill="0" applyAlignment="0" applyProtection="0">
      <alignment vertical="center"/>
    </xf>
    <xf numFmtId="0" fontId="34" fillId="23" borderId="186" applyNumberFormat="0" applyAlignment="0" applyProtection="0">
      <alignment vertical="center"/>
    </xf>
    <xf numFmtId="0" fontId="36" fillId="7" borderId="184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38" fontId="25" fillId="0" borderId="0" applyBorder="0" applyProtection="0"/>
    <xf numFmtId="0" fontId="96" fillId="0" borderId="0">
      <alignment vertical="center"/>
    </xf>
    <xf numFmtId="0" fontId="73" fillId="0" borderId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28" fillId="23" borderId="190" applyNumberFormat="0" applyAlignment="0" applyProtection="0">
      <alignment vertical="center"/>
    </xf>
    <xf numFmtId="0" fontId="73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184" fontId="25" fillId="0" borderId="0" applyBorder="0" applyProtection="0"/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33" fillId="0" borderId="191" applyNumberFormat="0" applyFill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36" fillId="7" borderId="190" applyNumberForma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25" fillId="22" borderId="189" applyNumberFormat="0" applyFont="0" applyAlignment="0" applyProtection="0">
      <alignment vertical="center"/>
    </xf>
    <xf numFmtId="0" fontId="28" fillId="23" borderId="190" applyNumberFormat="0" applyAlignment="0" applyProtection="0">
      <alignment vertical="center"/>
    </xf>
    <xf numFmtId="0" fontId="3" fillId="0" borderId="0">
      <alignment vertical="center"/>
    </xf>
    <xf numFmtId="6" fontId="2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23" borderId="19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7" borderId="190" applyNumberFormat="0" applyAlignment="0" applyProtection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189" applyNumberFormat="0" applyFont="0" applyAlignment="0" applyProtection="0">
      <alignment vertical="center"/>
    </xf>
    <xf numFmtId="0" fontId="96" fillId="0" borderId="0">
      <alignment vertical="center"/>
    </xf>
    <xf numFmtId="0" fontId="73" fillId="0" borderId="0">
      <alignment vertical="center"/>
    </xf>
    <xf numFmtId="0" fontId="34" fillId="23" borderId="192" applyNumberFormat="0" applyAlignment="0" applyProtection="0">
      <alignment vertical="center"/>
    </xf>
    <xf numFmtId="0" fontId="96" fillId="0" borderId="0">
      <alignment vertical="center"/>
    </xf>
    <xf numFmtId="0" fontId="83" fillId="0" borderId="0" applyBorder="0" applyProtection="0"/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25" fillId="22" borderId="204" applyNumberFormat="0" applyFont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5" fillId="22" borderId="204" applyNumberFormat="0" applyFont="0" applyAlignment="0" applyProtection="0">
      <alignment vertical="center"/>
    </xf>
    <xf numFmtId="0" fontId="28" fillId="23" borderId="205" applyNumberFormat="0" applyAlignment="0" applyProtection="0">
      <alignment vertical="center"/>
    </xf>
    <xf numFmtId="0" fontId="33" fillId="0" borderId="206" applyNumberFormat="0" applyFill="0" applyAlignment="0" applyProtection="0">
      <alignment vertical="center"/>
    </xf>
    <xf numFmtId="0" fontId="34" fillId="23" borderId="207" applyNumberFormat="0" applyAlignment="0" applyProtection="0">
      <alignment vertical="center"/>
    </xf>
    <xf numFmtId="0" fontId="36" fillId="7" borderId="205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5" fillId="22" borderId="236" applyNumberFormat="0" applyFont="0" applyAlignment="0" applyProtection="0">
      <alignment vertical="center"/>
    </xf>
    <xf numFmtId="0" fontId="33" fillId="0" borderId="238" applyNumberFormat="0" applyFill="0" applyAlignment="0" applyProtection="0">
      <alignment vertical="center"/>
    </xf>
    <xf numFmtId="0" fontId="34" fillId="23" borderId="239" applyNumberFormat="0" applyAlignment="0" applyProtection="0">
      <alignment vertical="center"/>
    </xf>
    <xf numFmtId="0" fontId="28" fillId="23" borderId="237" applyNumberFormat="0" applyAlignment="0" applyProtection="0">
      <alignment vertical="center"/>
    </xf>
    <xf numFmtId="0" fontId="36" fillId="7" borderId="237" applyNumberFormat="0" applyAlignment="0" applyProtection="0">
      <alignment vertical="center"/>
    </xf>
    <xf numFmtId="0" fontId="25" fillId="22" borderId="226" applyNumberFormat="0" applyFont="0" applyAlignment="0" applyProtection="0">
      <alignment vertical="center"/>
    </xf>
    <xf numFmtId="0" fontId="28" fillId="23" borderId="227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73" fillId="0" borderId="0" applyBorder="0" applyProtection="0"/>
    <xf numFmtId="0" fontId="20" fillId="0" borderId="0">
      <alignment vertical="center"/>
    </xf>
    <xf numFmtId="0" fontId="39" fillId="0" borderId="0">
      <alignment vertical="center"/>
    </xf>
    <xf numFmtId="0" fontId="25" fillId="0" borderId="0"/>
    <xf numFmtId="0" fontId="25" fillId="0" borderId="0"/>
    <xf numFmtId="0" fontId="25" fillId="0" borderId="0"/>
    <xf numFmtId="181" fontId="94" fillId="0" borderId="0"/>
    <xf numFmtId="0" fontId="25" fillId="22" borderId="368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74" fillId="44" borderId="0">
      <alignment vertical="center"/>
    </xf>
    <xf numFmtId="0" fontId="36" fillId="7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72" fillId="48" borderId="179">
      <alignment vertical="center"/>
    </xf>
    <xf numFmtId="0" fontId="36" fillId="7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22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3" fillId="0" borderId="386" applyNumberFormat="0" applyFill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0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73" fillId="33" borderId="0">
      <alignment vertical="center"/>
    </xf>
    <xf numFmtId="0" fontId="25" fillId="22" borderId="376" applyNumberFormat="0" applyFont="0" applyAlignment="0" applyProtection="0">
      <alignment vertical="center"/>
    </xf>
    <xf numFmtId="0" fontId="118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227" applyNumberFormat="0" applyAlignment="0" applyProtection="0">
      <alignment vertical="center"/>
    </xf>
    <xf numFmtId="181" fontId="95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36" fillId="7" borderId="35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1" fontId="95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69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" fillId="0" borderId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22" borderId="356" applyNumberFormat="0" applyFont="0" applyAlignment="0" applyProtection="0">
      <alignment vertical="center"/>
    </xf>
    <xf numFmtId="0" fontId="72" fillId="48" borderId="179">
      <alignment vertical="center"/>
    </xf>
    <xf numFmtId="0" fontId="28" fillId="23" borderId="34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0" fontId="36" fillId="7" borderId="389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181" fontId="83" fillId="0" borderId="0"/>
    <xf numFmtId="0" fontId="28" fillId="23" borderId="22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73" fillId="0" borderId="0">
      <alignment vertical="center"/>
    </xf>
    <xf numFmtId="0" fontId="34" fillId="23" borderId="367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228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2" fontId="94" fillId="0" borderId="0"/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45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1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50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89" fillId="0" borderId="181">
      <alignment vertical="center"/>
    </xf>
    <xf numFmtId="0" fontId="33" fillId="0" borderId="342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72" fillId="48" borderId="179">
      <alignment vertical="center"/>
    </xf>
    <xf numFmtId="0" fontId="28" fillId="23" borderId="35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2" fillId="0" borderId="0">
      <alignment vertical="center"/>
    </xf>
    <xf numFmtId="6" fontId="2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23" borderId="343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89" fillId="0" borderId="181">
      <alignment vertical="center"/>
    </xf>
    <xf numFmtId="181" fontId="74" fillId="43" borderId="0">
      <alignment vertical="center"/>
    </xf>
    <xf numFmtId="0" fontId="25" fillId="22" borderId="340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5" fillId="22" borderId="340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40" applyNumberFormat="0" applyFont="0" applyAlignment="0" applyProtection="0">
      <alignment vertical="center"/>
    </xf>
    <xf numFmtId="0" fontId="28" fillId="23" borderId="341" applyNumberFormat="0" applyAlignment="0" applyProtection="0">
      <alignment vertical="center"/>
    </xf>
    <xf numFmtId="0" fontId="33" fillId="0" borderId="342" applyNumberFormat="0" applyFill="0" applyAlignment="0" applyProtection="0">
      <alignment vertical="center"/>
    </xf>
    <xf numFmtId="0" fontId="34" fillId="23" borderId="343" applyNumberFormat="0" applyAlignment="0" applyProtection="0">
      <alignment vertical="center"/>
    </xf>
    <xf numFmtId="0" fontId="36" fillId="7" borderId="341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87" fillId="45" borderId="180">
      <alignment vertical="center"/>
    </xf>
    <xf numFmtId="0" fontId="34" fillId="23" borderId="367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226" applyNumberFormat="0" applyFon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4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181" fontId="82" fillId="0" borderId="177">
      <alignment vertical="center"/>
    </xf>
    <xf numFmtId="0" fontId="34" fillId="23" borderId="371" applyNumberFormat="0" applyAlignment="0" applyProtection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76" fillId="45" borderId="173">
      <alignment vertical="center"/>
    </xf>
    <xf numFmtId="0" fontId="36" fillId="7" borderId="353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34" fillId="23" borderId="359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73" fillId="0" borderId="0">
      <alignment vertical="center"/>
    </xf>
    <xf numFmtId="0" fontId="36" fillId="7" borderId="36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83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389" applyNumberFormat="0" applyAlignment="0" applyProtection="0">
      <alignment vertical="center"/>
    </xf>
    <xf numFmtId="0" fontId="36" fillId="7" borderId="34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87" fillId="45" borderId="180">
      <alignment vertical="center"/>
    </xf>
    <xf numFmtId="181" fontId="73" fillId="35" borderId="0">
      <alignment vertical="center"/>
    </xf>
    <xf numFmtId="0" fontId="33" fillId="0" borderId="370" applyNumberFormat="0" applyFill="0" applyAlignment="0" applyProtection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75" fillId="28" borderId="0">
      <alignment vertical="center"/>
    </xf>
    <xf numFmtId="0" fontId="33" fillId="0" borderId="338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181" fontId="74" fillId="37" borderId="0">
      <alignment vertical="center"/>
    </xf>
    <xf numFmtId="0" fontId="33" fillId="0" borderId="358" applyNumberFormat="0" applyFill="0" applyAlignment="0" applyProtection="0">
      <alignment vertical="center"/>
    </xf>
    <xf numFmtId="0" fontId="118" fillId="0" borderId="0">
      <alignment vertical="center"/>
    </xf>
    <xf numFmtId="0" fontId="28" fillId="23" borderId="33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39" applyNumberFormat="0" applyAlignment="0" applyProtection="0">
      <alignment vertical="center"/>
    </xf>
    <xf numFmtId="0" fontId="28" fillId="23" borderId="34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2" fillId="0" borderId="0">
      <alignment vertical="center"/>
    </xf>
    <xf numFmtId="0" fontId="34" fillId="23" borderId="391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36" fillId="7" borderId="434" applyNumberFormat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25" fillId="22" borderId="336" applyNumberFormat="0" applyFont="0" applyAlignment="0" applyProtection="0">
      <alignment vertical="center"/>
    </xf>
    <xf numFmtId="0" fontId="28" fillId="23" borderId="337" applyNumberFormat="0" applyAlignment="0" applyProtection="0">
      <alignment vertical="center"/>
    </xf>
    <xf numFmtId="0" fontId="33" fillId="0" borderId="338" applyNumberFormat="0" applyFill="0" applyAlignment="0" applyProtection="0">
      <alignment vertical="center"/>
    </xf>
    <xf numFmtId="0" fontId="34" fillId="23" borderId="339" applyNumberFormat="0" applyAlignment="0" applyProtection="0">
      <alignment vertical="center"/>
    </xf>
    <xf numFmtId="0" fontId="36" fillId="7" borderId="337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25" fillId="22" borderId="344" applyNumberFormat="0" applyFont="0" applyAlignment="0" applyProtection="0">
      <alignment vertical="center"/>
    </xf>
    <xf numFmtId="0" fontId="28" fillId="23" borderId="345" applyNumberFormat="0" applyAlignment="0" applyProtection="0">
      <alignment vertical="center"/>
    </xf>
    <xf numFmtId="0" fontId="33" fillId="0" borderId="346" applyNumberFormat="0" applyFill="0" applyAlignment="0" applyProtection="0">
      <alignment vertical="center"/>
    </xf>
    <xf numFmtId="0" fontId="34" fillId="23" borderId="347" applyNumberFormat="0" applyAlignment="0" applyProtection="0">
      <alignment vertical="center"/>
    </xf>
    <xf numFmtId="0" fontId="36" fillId="7" borderId="345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181" fontId="115" fillId="0" borderId="0">
      <alignment horizontal="center" vertical="center" textRotation="90"/>
    </xf>
    <xf numFmtId="0" fontId="25" fillId="22" borderId="36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87" fillId="45" borderId="180">
      <alignment vertical="center"/>
    </xf>
    <xf numFmtId="183" fontId="72" fillId="0" borderId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34" fillId="23" borderId="436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181" fontId="95" fillId="0" borderId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74" fillId="41" borderId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118" fillId="0" borderId="0">
      <alignment vertical="center"/>
    </xf>
    <xf numFmtId="0" fontId="34" fillId="23" borderId="37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181" fontId="86" fillId="47" borderId="0">
      <alignment vertical="center"/>
    </xf>
    <xf numFmtId="0" fontId="25" fillId="22" borderId="352" applyNumberFormat="0" applyFon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0" fontId="25" fillId="22" borderId="352" applyNumberFormat="0" applyFont="0" applyAlignment="0" applyProtection="0">
      <alignment vertical="center"/>
    </xf>
    <xf numFmtId="0" fontId="28" fillId="23" borderId="353" applyNumberFormat="0" applyAlignment="0" applyProtection="0">
      <alignment vertical="center"/>
    </xf>
    <xf numFmtId="0" fontId="33" fillId="0" borderId="354" applyNumberFormat="0" applyFill="0" applyAlignment="0" applyProtection="0">
      <alignment vertical="center"/>
    </xf>
    <xf numFmtId="0" fontId="34" fillId="23" borderId="355" applyNumberFormat="0" applyAlignment="0" applyProtection="0">
      <alignment vertical="center"/>
    </xf>
    <xf numFmtId="0" fontId="36" fillId="7" borderId="353" applyNumberFormat="0" applyAlignment="0" applyProtection="0">
      <alignment vertical="center"/>
    </xf>
    <xf numFmtId="183" fontId="72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89" fillId="0" borderId="181">
      <alignment vertical="center"/>
    </xf>
    <xf numFmtId="0" fontId="34" fillId="23" borderId="37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118" fillId="0" borderId="0">
      <alignment vertical="center"/>
    </xf>
    <xf numFmtId="0" fontId="36" fillId="7" borderId="377" applyNumberForma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6" fillId="7" borderId="39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84" fillId="32" borderId="173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25" fillId="22" borderId="35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84" fillId="32" borderId="173">
      <alignment vertical="center"/>
    </xf>
    <xf numFmtId="0" fontId="28" fillId="23" borderId="369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79" applyNumberFormat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25" fillId="22" borderId="356" applyNumberFormat="0" applyFont="0" applyAlignment="0" applyProtection="0">
      <alignment vertical="center"/>
    </xf>
    <xf numFmtId="0" fontId="28" fillId="23" borderId="357" applyNumberFormat="0" applyAlignment="0" applyProtection="0">
      <alignment vertical="center"/>
    </xf>
    <xf numFmtId="0" fontId="33" fillId="0" borderId="358" applyNumberFormat="0" applyFill="0" applyAlignment="0" applyProtection="0">
      <alignment vertical="center"/>
    </xf>
    <xf numFmtId="0" fontId="34" fillId="23" borderId="359" applyNumberFormat="0" applyAlignment="0" applyProtection="0">
      <alignment vertical="center"/>
    </xf>
    <xf numFmtId="0" fontId="36" fillId="7" borderId="357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0" fontId="25" fillId="22" borderId="360" applyNumberFormat="0" applyFont="0" applyAlignment="0" applyProtection="0">
      <alignment vertical="center"/>
    </xf>
    <xf numFmtId="0" fontId="28" fillId="23" borderId="361" applyNumberFormat="0" applyAlignment="0" applyProtection="0">
      <alignment vertical="center"/>
    </xf>
    <xf numFmtId="0" fontId="33" fillId="0" borderId="362" applyNumberFormat="0" applyFill="0" applyAlignment="0" applyProtection="0">
      <alignment vertical="center"/>
    </xf>
    <xf numFmtId="0" fontId="34" fillId="23" borderId="363" applyNumberFormat="0" applyAlignment="0" applyProtection="0">
      <alignment vertical="center"/>
    </xf>
    <xf numFmtId="0" fontId="36" fillId="7" borderId="361" applyNumberFormat="0" applyAlignment="0" applyProtection="0">
      <alignment vertical="center"/>
    </xf>
    <xf numFmtId="181" fontId="95" fillId="0" borderId="0">
      <alignment vertical="center"/>
    </xf>
    <xf numFmtId="181" fontId="78" fillId="0" borderId="0">
      <alignment vertical="center"/>
    </xf>
    <xf numFmtId="0" fontId="36" fillId="7" borderId="369" applyNumberFormat="0" applyAlignment="0" applyProtection="0">
      <alignment vertical="center"/>
    </xf>
    <xf numFmtId="0" fontId="87" fillId="45" borderId="18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76" fillId="45" borderId="173">
      <alignment vertical="center"/>
    </xf>
    <xf numFmtId="181" fontId="89" fillId="0" borderId="181">
      <alignment vertical="center"/>
    </xf>
    <xf numFmtId="181" fontId="95" fillId="0" borderId="0">
      <alignment vertical="center"/>
    </xf>
    <xf numFmtId="0" fontId="36" fillId="7" borderId="37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4" fillId="23" borderId="37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181" fontId="95" fillId="0" borderId="0">
      <alignment vertical="center"/>
    </xf>
    <xf numFmtId="0" fontId="28" fillId="23" borderId="369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181" fontId="95" fillId="0" borderId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8" fillId="23" borderId="385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74" fillId="35" borderId="0">
      <alignment vertical="center"/>
    </xf>
    <xf numFmtId="181" fontId="73" fillId="31" borderId="0">
      <alignment vertical="center"/>
    </xf>
    <xf numFmtId="0" fontId="34" fillId="23" borderId="371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76" fillId="45" borderId="173">
      <alignment vertical="center"/>
    </xf>
    <xf numFmtId="0" fontId="34" fillId="23" borderId="371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25" fillId="22" borderId="368" applyNumberFormat="0" applyFon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6" fillId="7" borderId="369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399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34" fillId="23" borderId="379" applyNumberFormat="0" applyAlignment="0" applyProtection="0">
      <alignment vertical="center"/>
    </xf>
    <xf numFmtId="0" fontId="72" fillId="48" borderId="179">
      <alignment vertical="center"/>
    </xf>
    <xf numFmtId="0" fontId="25" fillId="22" borderId="376" applyNumberFormat="0" applyFont="0" applyAlignment="0" applyProtection="0">
      <alignment vertical="center"/>
    </xf>
    <xf numFmtId="181" fontId="95" fillId="0" borderId="0">
      <alignment vertical="center"/>
    </xf>
    <xf numFmtId="0" fontId="36" fillId="7" borderId="38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385" applyNumberFormat="0" applyAlignment="0" applyProtection="0">
      <alignment vertical="center"/>
    </xf>
    <xf numFmtId="183" fontId="114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28" fillId="23" borderId="377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181" fontId="79" fillId="29" borderId="0">
      <alignment vertical="center"/>
    </xf>
    <xf numFmtId="0" fontId="34" fillId="23" borderId="387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3" fillId="0" borderId="0">
      <alignment vertical="center"/>
    </xf>
    <xf numFmtId="0" fontId="36" fillId="7" borderId="377" applyNumberForma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89" fillId="0" borderId="181">
      <alignment vertical="center"/>
    </xf>
    <xf numFmtId="181" fontId="76" fillId="45" borderId="173">
      <alignment vertical="center"/>
    </xf>
    <xf numFmtId="0" fontId="36" fillId="7" borderId="369" applyNumberFormat="0" applyAlignment="0" applyProtection="0">
      <alignment vertical="center"/>
    </xf>
    <xf numFmtId="0" fontId="34" fillId="23" borderId="371" applyNumberFormat="0" applyAlignment="0" applyProtection="0">
      <alignment vertical="center"/>
    </xf>
    <xf numFmtId="0" fontId="33" fillId="0" borderId="370" applyNumberFormat="0" applyFill="0" applyAlignment="0" applyProtection="0">
      <alignment vertical="center"/>
    </xf>
    <xf numFmtId="0" fontId="28" fillId="23" borderId="369" applyNumberFormat="0" applyAlignment="0" applyProtection="0">
      <alignment vertical="center"/>
    </xf>
    <xf numFmtId="0" fontId="25" fillId="22" borderId="368" applyNumberFormat="0" applyFont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89" applyNumberFormat="0" applyAlignment="0" applyProtection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0" fontId="33" fillId="0" borderId="378" applyNumberFormat="0" applyFill="0" applyAlignment="0" applyProtection="0">
      <alignment vertical="center"/>
    </xf>
    <xf numFmtId="0" fontId="33" fillId="0" borderId="378" applyNumberFormat="0" applyFill="0" applyAlignment="0" applyProtection="0">
      <alignment vertical="center"/>
    </xf>
    <xf numFmtId="181" fontId="85" fillId="0" borderId="178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181" fontId="74" fillId="38" borderId="0">
      <alignment vertical="center"/>
    </xf>
    <xf numFmtId="0" fontId="33" fillId="0" borderId="390" applyNumberFormat="0" applyFill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76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183" fontId="94" fillId="0" borderId="0"/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6" fillId="7" borderId="377" applyNumberFormat="0" applyAlignment="0" applyProtection="0">
      <alignment vertical="center"/>
    </xf>
    <xf numFmtId="0" fontId="28" fillId="23" borderId="377" applyNumberFormat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8" fillId="23" borderId="40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72" fillId="48" borderId="179">
      <alignment vertical="center"/>
    </xf>
    <xf numFmtId="183" fontId="72" fillId="0" borderId="0">
      <alignment vertical="center"/>
    </xf>
    <xf numFmtId="181" fontId="77" fillId="46" borderId="174">
      <alignment vertical="center"/>
    </xf>
    <xf numFmtId="0" fontId="34" fillId="23" borderId="379" applyNumberFormat="0" applyAlignment="0" applyProtection="0">
      <alignment vertical="center"/>
    </xf>
    <xf numFmtId="183" fontId="72" fillId="0" borderId="0">
      <alignment vertical="center"/>
    </xf>
    <xf numFmtId="0" fontId="28" fillId="23" borderId="389" applyNumberFormat="0" applyAlignment="0" applyProtection="0">
      <alignment vertical="center"/>
    </xf>
    <xf numFmtId="0" fontId="28" fillId="23" borderId="381" applyNumberFormat="0" applyAlignment="0" applyProtection="0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28" fillId="23" borderId="389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96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78" applyNumberFormat="0" applyFill="0" applyAlignment="0" applyProtection="0">
      <alignment vertical="center"/>
    </xf>
    <xf numFmtId="181" fontId="95" fillId="0" borderId="0">
      <alignment vertical="center"/>
    </xf>
    <xf numFmtId="181" fontId="114" fillId="48" borderId="179">
      <alignment vertical="center"/>
    </xf>
    <xf numFmtId="0" fontId="28" fillId="23" borderId="373" applyNumberFormat="0" applyAlignment="0" applyProtection="0">
      <alignment vertical="center"/>
    </xf>
    <xf numFmtId="181" fontId="95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5" fillId="22" borderId="384" applyNumberFormat="0" applyFont="0" applyAlignment="0" applyProtection="0">
      <alignment vertical="center"/>
    </xf>
    <xf numFmtId="0" fontId="118" fillId="0" borderId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187" fontId="114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376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181" fontId="95" fillId="0" borderId="0">
      <alignment vertical="center"/>
    </xf>
    <xf numFmtId="0" fontId="34" fillId="23" borderId="387" applyNumberFormat="0" applyAlignment="0" applyProtection="0">
      <alignment vertical="center"/>
    </xf>
    <xf numFmtId="181" fontId="95" fillId="0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6" fillId="7" borderId="373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181" fontId="95" fillId="0" borderId="0">
      <alignment vertical="center"/>
    </xf>
    <xf numFmtId="0" fontId="28" fillId="23" borderId="413" applyNumberFormat="0" applyAlignment="0" applyProtection="0">
      <alignment vertical="center"/>
    </xf>
    <xf numFmtId="0" fontId="118" fillId="0" borderId="0">
      <alignment vertical="center"/>
    </xf>
    <xf numFmtId="0" fontId="84" fillId="32" borderId="173">
      <alignment vertical="center"/>
    </xf>
    <xf numFmtId="0" fontId="76" fillId="45" borderId="173">
      <alignment vertical="center"/>
    </xf>
    <xf numFmtId="0" fontId="36" fillId="7" borderId="426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181" fontId="73" fillId="29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181" fontId="74" fillId="39" borderId="0">
      <alignment vertical="center"/>
    </xf>
    <xf numFmtId="0" fontId="73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0" fontId="72" fillId="48" borderId="179">
      <alignment vertical="center"/>
    </xf>
    <xf numFmtId="0" fontId="34" fillId="23" borderId="391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3" fillId="30" borderId="0">
      <alignment vertical="center"/>
    </xf>
    <xf numFmtId="0" fontId="34" fillId="23" borderId="391" applyNumberFormat="0" applyAlignment="0" applyProtection="0">
      <alignment vertical="center"/>
    </xf>
    <xf numFmtId="0" fontId="28" fillId="23" borderId="397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36" fillId="7" borderId="381" applyNumberFormat="0" applyAlignment="0" applyProtection="0">
      <alignment vertical="center"/>
    </xf>
    <xf numFmtId="181" fontId="95" fillId="0" borderId="0">
      <alignment vertical="center"/>
    </xf>
    <xf numFmtId="181" fontId="116" fillId="0" borderId="0">
      <alignment vertical="center"/>
    </xf>
    <xf numFmtId="0" fontId="28" fillId="23" borderId="385" applyNumberFormat="0" applyAlignment="0" applyProtection="0">
      <alignment vertical="center"/>
    </xf>
    <xf numFmtId="181" fontId="74" fillId="34" borderId="0">
      <alignment vertical="center"/>
    </xf>
    <xf numFmtId="0" fontId="36" fillId="7" borderId="373" applyNumberFormat="0" applyAlignment="0" applyProtection="0">
      <alignment vertical="center"/>
    </xf>
    <xf numFmtId="0" fontId="34" fillId="23" borderId="375" applyNumberFormat="0" applyAlignment="0" applyProtection="0">
      <alignment vertical="center"/>
    </xf>
    <xf numFmtId="0" fontId="33" fillId="0" borderId="374" applyNumberFormat="0" applyFill="0" applyAlignment="0" applyProtection="0">
      <alignment vertical="center"/>
    </xf>
    <xf numFmtId="0" fontId="28" fillId="23" borderId="373" applyNumberFormat="0" applyAlignment="0" applyProtection="0">
      <alignment vertical="center"/>
    </xf>
    <xf numFmtId="0" fontId="25" fillId="22" borderId="372" applyNumberFormat="0" applyFont="0" applyAlignment="0" applyProtection="0">
      <alignment vertical="center"/>
    </xf>
    <xf numFmtId="0" fontId="33" fillId="0" borderId="398" applyNumberFormat="0" applyFill="0" applyAlignment="0" applyProtection="0">
      <alignment vertical="center"/>
    </xf>
    <xf numFmtId="0" fontId="89" fillId="0" borderId="181">
      <alignment vertical="center"/>
    </xf>
    <xf numFmtId="181" fontId="119" fillId="0" borderId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3" fillId="0" borderId="382" applyNumberFormat="0" applyFill="0" applyAlignment="0" applyProtection="0">
      <alignment vertical="center"/>
    </xf>
    <xf numFmtId="0" fontId="36" fillId="7" borderId="385" applyNumberFormat="0" applyAlignment="0" applyProtection="0">
      <alignment vertical="center"/>
    </xf>
    <xf numFmtId="0" fontId="73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87" fillId="45" borderId="180">
      <alignment vertical="center"/>
    </xf>
    <xf numFmtId="181" fontId="74" fillId="42" borderId="0">
      <alignment vertical="center"/>
    </xf>
    <xf numFmtId="0" fontId="34" fillId="23" borderId="39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25" fillId="22" borderId="380" applyNumberFormat="0" applyFont="0" applyAlignment="0" applyProtection="0">
      <alignment vertical="center"/>
    </xf>
    <xf numFmtId="0" fontId="87" fillId="45" borderId="180">
      <alignment vertical="center"/>
    </xf>
    <xf numFmtId="0" fontId="33" fillId="0" borderId="398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72" fillId="48" borderId="179">
      <alignment vertical="center"/>
    </xf>
    <xf numFmtId="0" fontId="33" fillId="0" borderId="390" applyNumberFormat="0" applyFill="0" applyAlignment="0" applyProtection="0">
      <alignment vertical="center"/>
    </xf>
    <xf numFmtId="0" fontId="84" fillId="32" borderId="173">
      <alignment vertical="center"/>
    </xf>
    <xf numFmtId="0" fontId="33" fillId="0" borderId="390" applyNumberFormat="0" applyFill="0" applyAlignment="0" applyProtection="0">
      <alignment vertical="center"/>
    </xf>
    <xf numFmtId="0" fontId="36" fillId="7" borderId="381" applyNumberFormat="0" applyAlignment="0" applyProtection="0">
      <alignment vertical="center"/>
    </xf>
    <xf numFmtId="0" fontId="89" fillId="0" borderId="181">
      <alignment vertical="center"/>
    </xf>
    <xf numFmtId="0" fontId="73" fillId="0" borderId="0"/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76" fillId="45" borderId="173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73" fillId="36" borderId="0">
      <alignment vertical="center"/>
    </xf>
    <xf numFmtId="0" fontId="84" fillId="32" borderId="173">
      <alignment vertical="center"/>
    </xf>
    <xf numFmtId="181" fontId="73" fillId="34" borderId="0">
      <alignment vertical="center"/>
    </xf>
    <xf numFmtId="0" fontId="34" fillId="23" borderId="383" applyNumberFormat="0" applyAlignment="0" applyProtection="0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89" fillId="0" borderId="181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76" fillId="45" borderId="173">
      <alignment vertical="center"/>
    </xf>
    <xf numFmtId="0" fontId="76" fillId="45" borderId="173">
      <alignment vertical="center"/>
    </xf>
    <xf numFmtId="0" fontId="34" fillId="23" borderId="391" applyNumberFormat="0" applyAlignment="0" applyProtection="0">
      <alignment vertical="center"/>
    </xf>
    <xf numFmtId="0" fontId="87" fillId="45" borderId="180">
      <alignment vertical="center"/>
    </xf>
    <xf numFmtId="0" fontId="28" fillId="23" borderId="365" applyNumberFormat="0" applyAlignment="0" applyProtection="0">
      <alignment vertical="center"/>
    </xf>
    <xf numFmtId="0" fontId="117" fillId="0" borderId="182">
      <alignment vertical="center" wrapText="1"/>
    </xf>
    <xf numFmtId="181" fontId="95" fillId="0" borderId="0">
      <alignment vertical="center"/>
    </xf>
    <xf numFmtId="0" fontId="84" fillId="32" borderId="173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181" fontId="95" fillId="0" borderId="0">
      <alignment vertical="center"/>
    </xf>
    <xf numFmtId="0" fontId="33" fillId="0" borderId="390" applyNumberFormat="0" applyFill="0" applyAlignment="0" applyProtection="0">
      <alignment vertical="center"/>
    </xf>
    <xf numFmtId="0" fontId="76" fillId="45" borderId="173">
      <alignment vertical="center"/>
    </xf>
    <xf numFmtId="0" fontId="84" fillId="32" borderId="173">
      <alignment vertical="center"/>
    </xf>
    <xf numFmtId="0" fontId="25" fillId="22" borderId="380" applyNumberFormat="0" applyFont="0" applyAlignment="0" applyProtection="0">
      <alignment vertical="center"/>
    </xf>
    <xf numFmtId="0" fontId="72" fillId="48" borderId="179">
      <alignment vertical="center"/>
    </xf>
    <xf numFmtId="0" fontId="34" fillId="23" borderId="367" applyNumberFormat="0" applyAlignment="0" applyProtection="0">
      <alignment vertical="center"/>
    </xf>
    <xf numFmtId="0" fontId="118" fillId="0" borderId="0">
      <alignment vertical="center"/>
    </xf>
    <xf numFmtId="0" fontId="33" fillId="0" borderId="386" applyNumberFormat="0" applyFill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0" fontId="25" fillId="22" borderId="364" applyNumberFormat="0" applyFont="0" applyAlignment="0" applyProtection="0">
      <alignment vertical="center"/>
    </xf>
    <xf numFmtId="0" fontId="28" fillId="23" borderId="365" applyNumberFormat="0" applyAlignment="0" applyProtection="0">
      <alignment vertical="center"/>
    </xf>
    <xf numFmtId="0" fontId="33" fillId="0" borderId="366" applyNumberFormat="0" applyFill="0" applyAlignment="0" applyProtection="0">
      <alignment vertical="center"/>
    </xf>
    <xf numFmtId="0" fontId="34" fillId="23" borderId="367" applyNumberFormat="0" applyAlignment="0" applyProtection="0">
      <alignment vertical="center"/>
    </xf>
    <xf numFmtId="0" fontId="36" fillId="7" borderId="365" applyNumberFormat="0" applyAlignment="0" applyProtection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36" fillId="7" borderId="397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181" fontId="73" fillId="0" borderId="0">
      <alignment vertical="center"/>
    </xf>
    <xf numFmtId="0" fontId="89" fillId="0" borderId="181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4" fillId="23" borderId="391" applyNumberFormat="0" applyAlignment="0" applyProtection="0">
      <alignment vertical="center"/>
    </xf>
    <xf numFmtId="0" fontId="72" fillId="48" borderId="179">
      <alignment vertical="center"/>
    </xf>
    <xf numFmtId="0" fontId="73" fillId="0" borderId="0"/>
    <xf numFmtId="0" fontId="76" fillId="45" borderId="173">
      <alignment vertical="center"/>
    </xf>
    <xf numFmtId="0" fontId="87" fillId="45" borderId="180">
      <alignment vertical="center"/>
    </xf>
    <xf numFmtId="181" fontId="80" fillId="0" borderId="175">
      <alignment vertical="center"/>
    </xf>
    <xf numFmtId="0" fontId="34" fillId="23" borderId="399" applyNumberFormat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25" fillId="22" borderId="388" applyNumberFormat="0" applyFont="0" applyAlignment="0" applyProtection="0">
      <alignment vertical="center"/>
    </xf>
    <xf numFmtId="0" fontId="28" fillId="23" borderId="389" applyNumberFormat="0" applyAlignment="0" applyProtection="0">
      <alignment vertical="center"/>
    </xf>
    <xf numFmtId="0" fontId="33" fillId="0" borderId="390" applyNumberFormat="0" applyFill="0" applyAlignment="0" applyProtection="0">
      <alignment vertical="center"/>
    </xf>
    <xf numFmtId="0" fontId="34" fillId="23" borderId="391" applyNumberFormat="0" applyAlignment="0" applyProtection="0">
      <alignment vertical="center"/>
    </xf>
    <xf numFmtId="0" fontId="36" fillId="7" borderId="389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0" fontId="25" fillId="22" borderId="392" applyNumberFormat="0" applyFont="0" applyAlignment="0" applyProtection="0">
      <alignment vertical="center"/>
    </xf>
    <xf numFmtId="0" fontId="28" fillId="23" borderId="393" applyNumberFormat="0" applyAlignment="0" applyProtection="0">
      <alignment vertical="center"/>
    </xf>
    <xf numFmtId="0" fontId="33" fillId="0" borderId="394" applyNumberFormat="0" applyFill="0" applyAlignment="0" applyProtection="0">
      <alignment vertical="center"/>
    </xf>
    <xf numFmtId="0" fontId="34" fillId="23" borderId="395" applyNumberFormat="0" applyAlignment="0" applyProtection="0">
      <alignment vertical="center"/>
    </xf>
    <xf numFmtId="0" fontId="36" fillId="7" borderId="393" applyNumberFormat="0" applyAlignment="0" applyProtection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76" fillId="45" borderId="173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0" fontId="33" fillId="0" borderId="440" applyNumberFormat="0" applyFill="0" applyAlignment="0" applyProtection="0">
      <alignment vertical="center"/>
    </xf>
    <xf numFmtId="181" fontId="114" fillId="0" borderId="0">
      <alignment vertical="center"/>
    </xf>
    <xf numFmtId="0" fontId="76" fillId="45" borderId="173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115" fillId="0" borderId="0">
      <alignment horizontal="center" vertical="center"/>
    </xf>
    <xf numFmtId="181" fontId="95" fillId="0" borderId="0">
      <alignment vertical="center"/>
    </xf>
    <xf numFmtId="0" fontId="87" fillId="45" borderId="18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34" applyNumberFormat="0" applyAlignment="0" applyProtection="0">
      <alignment vertical="center"/>
    </xf>
    <xf numFmtId="0" fontId="84" fillId="32" borderId="173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0" fontId="116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0" fontId="36" fillId="7" borderId="405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181" fontId="95" fillId="0" borderId="0">
      <alignment vertical="center"/>
    </xf>
    <xf numFmtId="0" fontId="72" fillId="48" borderId="179">
      <alignment vertical="center"/>
    </xf>
    <xf numFmtId="0" fontId="72" fillId="48" borderId="179">
      <alignment vertical="center"/>
    </xf>
    <xf numFmtId="181" fontId="95" fillId="0" borderId="0">
      <alignment vertical="center"/>
    </xf>
    <xf numFmtId="0" fontId="73" fillId="0" borderId="0"/>
    <xf numFmtId="181" fontId="94" fillId="0" borderId="0"/>
    <xf numFmtId="0" fontId="73" fillId="0" borderId="0">
      <alignment vertical="center"/>
    </xf>
    <xf numFmtId="181" fontId="95" fillId="0" borderId="0"/>
    <xf numFmtId="181" fontId="73" fillId="32" borderId="0">
      <alignment vertical="center"/>
    </xf>
    <xf numFmtId="183" fontId="72" fillId="0" borderId="0">
      <alignment vertical="center"/>
    </xf>
    <xf numFmtId="181" fontId="94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181" fontId="119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2" fillId="0" borderId="0">
      <alignment vertical="center"/>
    </xf>
    <xf numFmtId="0" fontId="34" fillId="23" borderId="428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118" fillId="0" borderId="0">
      <alignment vertical="center"/>
    </xf>
    <xf numFmtId="181" fontId="95" fillId="0" borderId="0">
      <alignment vertical="center"/>
    </xf>
    <xf numFmtId="0" fontId="84" fillId="32" borderId="173">
      <alignment vertical="center"/>
    </xf>
    <xf numFmtId="181" fontId="95" fillId="0" borderId="0">
      <alignment vertical="center"/>
    </xf>
    <xf numFmtId="181" fontId="73" fillId="33" borderId="0">
      <alignment vertical="center"/>
    </xf>
    <xf numFmtId="0" fontId="28" fillId="23" borderId="434" applyNumberFormat="0" applyAlignment="0" applyProtection="0">
      <alignment vertical="center"/>
    </xf>
    <xf numFmtId="181" fontId="95" fillId="0" borderId="0">
      <alignment vertical="center"/>
    </xf>
    <xf numFmtId="181" fontId="94" fillId="0" borderId="0"/>
    <xf numFmtId="0" fontId="87" fillId="45" borderId="180">
      <alignment vertical="center"/>
    </xf>
    <xf numFmtId="181" fontId="84" fillId="32" borderId="173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74" fillId="39" borderId="0">
      <alignment vertical="center"/>
    </xf>
    <xf numFmtId="181" fontId="95" fillId="0" borderId="0">
      <alignment vertical="center"/>
    </xf>
    <xf numFmtId="181" fontId="94" fillId="0" borderId="0">
      <alignment vertical="center"/>
    </xf>
    <xf numFmtId="183" fontId="72" fillId="0" borderId="0">
      <alignment vertical="center"/>
    </xf>
    <xf numFmtId="0" fontId="84" fillId="32" borderId="173">
      <alignment vertical="center"/>
    </xf>
    <xf numFmtId="0" fontId="33" fillId="0" borderId="427" applyNumberFormat="0" applyFill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72" fillId="48" borderId="179">
      <alignment vertical="center"/>
    </xf>
    <xf numFmtId="0" fontId="34" fillId="23" borderId="428" applyNumberFormat="0" applyAlignment="0" applyProtection="0">
      <alignment vertical="center"/>
    </xf>
    <xf numFmtId="181" fontId="74" fillId="40" borderId="0">
      <alignment vertical="center"/>
    </xf>
    <xf numFmtId="0" fontId="89" fillId="0" borderId="181">
      <alignment vertical="center"/>
    </xf>
    <xf numFmtId="0" fontId="76" fillId="45" borderId="173">
      <alignment vertical="center"/>
    </xf>
    <xf numFmtId="0" fontId="89" fillId="0" borderId="181">
      <alignment vertical="center"/>
    </xf>
    <xf numFmtId="0" fontId="84" fillId="32" borderId="173">
      <alignment vertical="center"/>
    </xf>
    <xf numFmtId="181" fontId="74" fillId="38" borderId="0">
      <alignment vertical="center"/>
    </xf>
    <xf numFmtId="0" fontId="118" fillId="0" borderId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0" fontId="89" fillId="0" borderId="181">
      <alignment vertical="center"/>
    </xf>
    <xf numFmtId="181" fontId="95" fillId="0" borderId="0">
      <alignment vertical="center"/>
    </xf>
    <xf numFmtId="181" fontId="73" fillId="30" borderId="0">
      <alignment vertical="center"/>
    </xf>
    <xf numFmtId="0" fontId="28" fillId="23" borderId="405" applyNumberFormat="0" applyAlignment="0" applyProtection="0">
      <alignment vertical="center"/>
    </xf>
    <xf numFmtId="181" fontId="88" fillId="0" borderId="0">
      <alignment vertical="center"/>
    </xf>
    <xf numFmtId="181" fontId="81" fillId="0" borderId="176">
      <alignment vertical="center"/>
    </xf>
    <xf numFmtId="181" fontId="73" fillId="28" borderId="0">
      <alignment vertical="center"/>
    </xf>
    <xf numFmtId="0" fontId="72" fillId="48" borderId="179">
      <alignment vertical="center"/>
    </xf>
    <xf numFmtId="0" fontId="36" fillId="7" borderId="405" applyNumberFormat="0" applyAlignment="0" applyProtection="0">
      <alignment vertical="center"/>
    </xf>
    <xf numFmtId="0" fontId="89" fillId="0" borderId="181">
      <alignment vertical="center"/>
    </xf>
    <xf numFmtId="0" fontId="33" fillId="0" borderId="440" applyNumberFormat="0" applyFill="0" applyAlignment="0" applyProtection="0">
      <alignment vertical="center"/>
    </xf>
    <xf numFmtId="181" fontId="73" fillId="0" borderId="0">
      <alignment vertical="center"/>
    </xf>
    <xf numFmtId="0" fontId="87" fillId="45" borderId="180">
      <alignment vertical="center"/>
    </xf>
    <xf numFmtId="181" fontId="95" fillId="0" borderId="0">
      <alignment vertical="center"/>
    </xf>
    <xf numFmtId="0" fontId="87" fillId="45" borderId="180">
      <alignment vertical="center"/>
    </xf>
    <xf numFmtId="0" fontId="33" fillId="0" borderId="427" applyNumberFormat="0" applyFill="0" applyAlignment="0" applyProtection="0">
      <alignment vertical="center"/>
    </xf>
    <xf numFmtId="183" fontId="72" fillId="0" borderId="0">
      <alignment vertical="center"/>
    </xf>
    <xf numFmtId="181" fontId="95" fillId="0" borderId="0">
      <alignment vertical="center"/>
    </xf>
    <xf numFmtId="0" fontId="76" fillId="45" borderId="173">
      <alignment vertical="center"/>
    </xf>
    <xf numFmtId="181" fontId="95" fillId="0" borderId="0">
      <alignment vertical="center"/>
    </xf>
    <xf numFmtId="0" fontId="28" fillId="23" borderId="426" applyNumberFormat="0" applyAlignment="0" applyProtection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181" fontId="95" fillId="0" borderId="0">
      <alignment vertical="center"/>
    </xf>
    <xf numFmtId="0" fontId="73" fillId="0" borderId="0">
      <alignment vertical="center"/>
    </xf>
    <xf numFmtId="0" fontId="72" fillId="48" borderId="179">
      <alignment vertical="center"/>
    </xf>
    <xf numFmtId="0" fontId="34" fillId="23" borderId="415" applyNumberFormat="0" applyAlignment="0" applyProtection="0">
      <alignment vertical="center"/>
    </xf>
    <xf numFmtId="0" fontId="87" fillId="45" borderId="180">
      <alignment vertical="center"/>
    </xf>
    <xf numFmtId="0" fontId="72" fillId="48" borderId="179">
      <alignment vertical="center"/>
    </xf>
    <xf numFmtId="181" fontId="73" fillId="0" borderId="0">
      <alignment vertical="center"/>
    </xf>
    <xf numFmtId="0" fontId="25" fillId="22" borderId="404" applyNumberFormat="0" applyFont="0" applyAlignment="0" applyProtection="0">
      <alignment vertical="center"/>
    </xf>
    <xf numFmtId="181" fontId="83" fillId="0" borderId="0">
      <alignment vertical="center"/>
    </xf>
    <xf numFmtId="0" fontId="87" fillId="45" borderId="180">
      <alignment vertical="center"/>
    </xf>
    <xf numFmtId="0" fontId="36" fillId="7" borderId="434" applyNumberFormat="0" applyAlignment="0" applyProtection="0">
      <alignment vertical="center"/>
    </xf>
    <xf numFmtId="181" fontId="95" fillId="0" borderId="0">
      <alignment vertical="center"/>
    </xf>
    <xf numFmtId="0" fontId="117" fillId="0" borderId="182">
      <alignment vertical="center" wrapText="1"/>
    </xf>
    <xf numFmtId="0" fontId="25" fillId="22" borderId="400" applyNumberFormat="0" applyFon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0" applyNumberFormat="0" applyFont="0" applyAlignment="0" applyProtection="0">
      <alignment vertical="center"/>
    </xf>
    <xf numFmtId="0" fontId="28" fillId="23" borderId="401" applyNumberFormat="0" applyAlignment="0" applyProtection="0">
      <alignment vertical="center"/>
    </xf>
    <xf numFmtId="0" fontId="33" fillId="0" borderId="402" applyNumberFormat="0" applyFill="0" applyAlignment="0" applyProtection="0">
      <alignment vertical="center"/>
    </xf>
    <xf numFmtId="0" fontId="34" fillId="23" borderId="403" applyNumberFormat="0" applyAlignment="0" applyProtection="0">
      <alignment vertical="center"/>
    </xf>
    <xf numFmtId="0" fontId="36" fillId="7" borderId="40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181" fontId="73" fillId="27" borderId="0">
      <alignment vertical="center"/>
    </xf>
    <xf numFmtId="0" fontId="87" fillId="45" borderId="180">
      <alignment vertical="center"/>
    </xf>
    <xf numFmtId="0" fontId="34" fillId="23" borderId="407" applyNumberFormat="0" applyAlignment="0" applyProtection="0">
      <alignment vertical="center"/>
    </xf>
    <xf numFmtId="181" fontId="87" fillId="45" borderId="18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181" fontId="73" fillId="0" borderId="0">
      <alignment vertical="center"/>
    </xf>
    <xf numFmtId="181" fontId="73" fillId="0" borderId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36" fillId="7" borderId="439" applyNumberFormat="0" applyAlignment="0" applyProtection="0">
      <alignment vertical="center"/>
    </xf>
    <xf numFmtId="0" fontId="73" fillId="0" borderId="0">
      <alignment vertical="center"/>
    </xf>
    <xf numFmtId="0" fontId="36" fillId="7" borderId="405" applyNumberFormat="0" applyAlignment="0" applyProtection="0">
      <alignment vertical="center"/>
    </xf>
    <xf numFmtId="0" fontId="73" fillId="0" borderId="0">
      <alignment vertical="center"/>
    </xf>
    <xf numFmtId="0" fontId="73" fillId="0" borderId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3" fillId="0" borderId="414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5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2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13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13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8" applyNumberFormat="0" applyFont="0" applyAlignment="0" applyProtection="0">
      <alignment vertical="center"/>
    </xf>
    <xf numFmtId="0" fontId="28" fillId="23" borderId="409" applyNumberFormat="0" applyAlignment="0" applyProtection="0">
      <alignment vertical="center"/>
    </xf>
    <xf numFmtId="0" fontId="33" fillId="0" borderId="410" applyNumberFormat="0" applyFill="0" applyAlignment="0" applyProtection="0">
      <alignment vertical="center"/>
    </xf>
    <xf numFmtId="0" fontId="34" fillId="23" borderId="411" applyNumberFormat="0" applyAlignment="0" applyProtection="0">
      <alignment vertical="center"/>
    </xf>
    <xf numFmtId="0" fontId="36" fillId="7" borderId="409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25" fillId="22" borderId="404" applyNumberFormat="0" applyFont="0" applyAlignment="0" applyProtection="0">
      <alignment vertical="center"/>
    </xf>
    <xf numFmtId="0" fontId="28" fillId="23" borderId="405" applyNumberFormat="0" applyAlignment="0" applyProtection="0">
      <alignment vertical="center"/>
    </xf>
    <xf numFmtId="0" fontId="33" fillId="0" borderId="406" applyNumberFormat="0" applyFill="0" applyAlignment="0" applyProtection="0">
      <alignment vertical="center"/>
    </xf>
    <xf numFmtId="0" fontId="34" fillId="23" borderId="407" applyNumberFormat="0" applyAlignment="0" applyProtection="0">
      <alignment vertical="center"/>
    </xf>
    <xf numFmtId="0" fontId="36" fillId="7" borderId="405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25" fillId="22" borderId="416" applyNumberFormat="0" applyFont="0" applyAlignment="0" applyProtection="0">
      <alignment vertical="center"/>
    </xf>
    <xf numFmtId="0" fontId="28" fillId="23" borderId="417" applyNumberFormat="0" applyAlignment="0" applyProtection="0">
      <alignment vertical="center"/>
    </xf>
    <xf numFmtId="0" fontId="33" fillId="0" borderId="418" applyNumberFormat="0" applyFill="0" applyAlignment="0" applyProtection="0">
      <alignment vertical="center"/>
    </xf>
    <xf numFmtId="0" fontId="34" fillId="23" borderId="419" applyNumberFormat="0" applyAlignment="0" applyProtection="0">
      <alignment vertical="center"/>
    </xf>
    <xf numFmtId="0" fontId="36" fillId="7" borderId="417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2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5" fillId="22" borderId="425" applyNumberFormat="0" applyFont="0" applyAlignment="0" applyProtection="0">
      <alignment vertical="center"/>
    </xf>
    <xf numFmtId="0" fontId="28" fillId="23" borderId="426" applyNumberFormat="0" applyAlignment="0" applyProtection="0">
      <alignment vertical="center"/>
    </xf>
    <xf numFmtId="0" fontId="33" fillId="0" borderId="427" applyNumberFormat="0" applyFill="0" applyAlignment="0" applyProtection="0">
      <alignment vertical="center"/>
    </xf>
    <xf numFmtId="0" fontId="34" fillId="23" borderId="428" applyNumberFormat="0" applyAlignment="0" applyProtection="0">
      <alignment vertical="center"/>
    </xf>
    <xf numFmtId="0" fontId="36" fillId="7" borderId="426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25" fillId="22" borderId="433" applyNumberFormat="0" applyFont="0" applyAlignment="0" applyProtection="0">
      <alignment vertical="center"/>
    </xf>
    <xf numFmtId="0" fontId="28" fillId="23" borderId="434" applyNumberFormat="0" applyAlignment="0" applyProtection="0">
      <alignment vertical="center"/>
    </xf>
    <xf numFmtId="0" fontId="33" fillId="0" borderId="435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4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25" fillId="22" borderId="429" applyNumberFormat="0" applyFont="0" applyAlignment="0" applyProtection="0">
      <alignment vertical="center"/>
    </xf>
    <xf numFmtId="0" fontId="28" fillId="23" borderId="430" applyNumberFormat="0" applyAlignment="0" applyProtection="0">
      <alignment vertical="center"/>
    </xf>
    <xf numFmtId="0" fontId="33" fillId="0" borderId="431" applyNumberFormat="0" applyFill="0" applyAlignment="0" applyProtection="0">
      <alignment vertical="center"/>
    </xf>
    <xf numFmtId="0" fontId="34" fillId="23" borderId="436" applyNumberFormat="0" applyAlignment="0" applyProtection="0">
      <alignment vertical="center"/>
    </xf>
    <xf numFmtId="0" fontId="36" fillId="7" borderId="430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25" fillId="22" borderId="438" applyNumberFormat="0" applyFont="0" applyAlignment="0" applyProtection="0">
      <alignment vertical="center"/>
    </xf>
    <xf numFmtId="0" fontId="28" fillId="23" borderId="439" applyNumberFormat="0" applyAlignment="0" applyProtection="0">
      <alignment vertical="center"/>
    </xf>
    <xf numFmtId="0" fontId="33" fillId="0" borderId="440" applyNumberFormat="0" applyFill="0" applyAlignment="0" applyProtection="0">
      <alignment vertical="center"/>
    </xf>
    <xf numFmtId="0" fontId="34" fillId="23" borderId="441" applyNumberFormat="0" applyAlignment="0" applyProtection="0">
      <alignment vertical="center"/>
    </xf>
    <xf numFmtId="0" fontId="36" fillId="7" borderId="439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  <xf numFmtId="0" fontId="25" fillId="22" borderId="421" applyNumberFormat="0" applyFont="0" applyAlignment="0" applyProtection="0">
      <alignment vertical="center"/>
    </xf>
    <xf numFmtId="0" fontId="28" fillId="23" borderId="422" applyNumberFormat="0" applyAlignment="0" applyProtection="0">
      <alignment vertical="center"/>
    </xf>
    <xf numFmtId="0" fontId="33" fillId="0" borderId="423" applyNumberFormat="0" applyFill="0" applyAlignment="0" applyProtection="0">
      <alignment vertical="center"/>
    </xf>
    <xf numFmtId="0" fontId="34" fillId="23" borderId="424" applyNumberFormat="0" applyAlignment="0" applyProtection="0">
      <alignment vertical="center"/>
    </xf>
    <xf numFmtId="0" fontId="36" fillId="7" borderId="422" applyNumberFormat="0" applyAlignment="0" applyProtection="0">
      <alignment vertical="center"/>
    </xf>
  </cellStyleXfs>
  <cellXfs count="1226">
    <xf numFmtId="0" fontId="0" fillId="0" borderId="0" xfId="0"/>
    <xf numFmtId="49" fontId="0" fillId="0" borderId="0" xfId="0" applyNumberFormat="1"/>
    <xf numFmtId="0" fontId="46" fillId="0" borderId="0" xfId="0" applyFont="1"/>
    <xf numFmtId="0" fontId="42" fillId="0" borderId="61" xfId="47" applyFont="1" applyBorder="1" applyAlignment="1">
      <alignment horizontal="center" vertical="center" shrinkToFit="1"/>
    </xf>
    <xf numFmtId="0" fontId="42" fillId="0" borderId="18" xfId="0" applyFont="1" applyBorder="1"/>
    <xf numFmtId="0" fontId="25" fillId="0" borderId="0" xfId="47" applyAlignment="1">
      <alignment vertical="center"/>
    </xf>
    <xf numFmtId="0" fontId="0" fillId="0" borderId="0" xfId="0" applyAlignment="1">
      <alignment horizontal="center" vertical="center"/>
    </xf>
    <xf numFmtId="0" fontId="25" fillId="0" borderId="0" xfId="47" applyAlignment="1">
      <alignment horizontal="center" vertical="center" shrinkToFit="1"/>
    </xf>
    <xf numFmtId="0" fontId="25" fillId="0" borderId="0" xfId="123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46" fillId="0" borderId="12" xfId="123" applyFont="1" applyBorder="1" applyAlignment="1">
      <alignment horizontal="center" vertical="center"/>
    </xf>
    <xf numFmtId="0" fontId="46" fillId="0" borderId="19" xfId="123" applyFont="1" applyBorder="1" applyAlignment="1">
      <alignment horizontal="center" vertical="center"/>
    </xf>
    <xf numFmtId="0" fontId="46" fillId="0" borderId="0" xfId="123" applyFont="1" applyAlignment="1">
      <alignment horizontal="center" vertical="center"/>
    </xf>
    <xf numFmtId="0" fontId="46" fillId="0" borderId="17" xfId="123" applyFont="1" applyBorder="1" applyAlignment="1">
      <alignment horizontal="center" vertical="center"/>
    </xf>
    <xf numFmtId="0" fontId="46" fillId="0" borderId="66" xfId="123" applyFont="1" applyBorder="1">
      <alignment vertical="center"/>
    </xf>
    <xf numFmtId="0" fontId="46" fillId="0" borderId="66" xfId="123" applyFont="1" applyBorder="1" applyAlignment="1">
      <alignment horizontal="center" vertical="center" shrinkToFit="1"/>
    </xf>
    <xf numFmtId="0" fontId="46" fillId="0" borderId="59" xfId="123" applyFont="1" applyBorder="1">
      <alignment vertical="center"/>
    </xf>
    <xf numFmtId="0" fontId="46" fillId="0" borderId="12" xfId="123" applyFont="1" applyBorder="1">
      <alignment vertical="center"/>
    </xf>
    <xf numFmtId="0" fontId="46" fillId="0" borderId="24" xfId="123" applyFont="1" applyBorder="1" applyAlignment="1">
      <alignment horizontal="center" vertical="center" shrinkToFit="1"/>
    </xf>
    <xf numFmtId="0" fontId="46" fillId="0" borderId="66" xfId="47" applyFont="1" applyBorder="1" applyAlignment="1">
      <alignment horizontal="center" vertical="center" shrinkToFit="1"/>
    </xf>
    <xf numFmtId="0" fontId="46" fillId="0" borderId="24" xfId="47" applyFont="1" applyBorder="1" applyAlignment="1">
      <alignment horizontal="center" vertical="center" shrinkToFit="1"/>
    </xf>
    <xf numFmtId="0" fontId="42" fillId="0" borderId="73" xfId="47" applyFont="1" applyBorder="1" applyAlignment="1">
      <alignment vertical="center" shrinkToFit="1"/>
    </xf>
    <xf numFmtId="0" fontId="42" fillId="0" borderId="40" xfId="47" applyFont="1" applyBorder="1" applyAlignment="1">
      <alignment horizontal="center" vertical="center" shrinkToFit="1"/>
    </xf>
    <xf numFmtId="0" fontId="42" fillId="0" borderId="41" xfId="47" applyFont="1" applyBorder="1" applyAlignment="1">
      <alignment horizontal="center" vertical="center" shrinkToFit="1"/>
    </xf>
    <xf numFmtId="0" fontId="0" fillId="0" borderId="77" xfId="0" applyBorder="1"/>
    <xf numFmtId="0" fontId="46" fillId="0" borderId="77" xfId="135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center" vertical="center"/>
    </xf>
    <xf numFmtId="0" fontId="46" fillId="0" borderId="77" xfId="135" applyFont="1" applyBorder="1" applyAlignment="1">
      <alignment horizontal="center" vertical="center" shrinkToFit="1"/>
    </xf>
    <xf numFmtId="0" fontId="46" fillId="0" borderId="77" xfId="135" applyFont="1" applyBorder="1" applyAlignment="1">
      <alignment horizontal="left" vertical="center"/>
    </xf>
    <xf numFmtId="0" fontId="46" fillId="0" borderId="77" xfId="135" applyFont="1" applyBorder="1" applyAlignment="1">
      <alignment vertical="center" shrinkToFit="1"/>
    </xf>
    <xf numFmtId="49" fontId="46" fillId="0" borderId="77" xfId="135" quotePrefix="1" applyNumberFormat="1" applyFont="1" applyBorder="1" applyAlignment="1">
      <alignment horizontal="left" vertical="center"/>
    </xf>
    <xf numFmtId="0" fontId="49" fillId="0" borderId="77" xfId="135" applyFont="1" applyBorder="1" applyAlignment="1">
      <alignment vertical="center" shrinkToFit="1"/>
    </xf>
    <xf numFmtId="49" fontId="0" fillId="0" borderId="77" xfId="0" applyNumberFormat="1" applyBorder="1"/>
    <xf numFmtId="0" fontId="0" fillId="0" borderId="77" xfId="0" applyBorder="1" applyAlignment="1">
      <alignment shrinkToFit="1"/>
    </xf>
    <xf numFmtId="0" fontId="0" fillId="0" borderId="0" xfId="0" applyAlignment="1">
      <alignment horizontal="center"/>
    </xf>
    <xf numFmtId="0" fontId="0" fillId="0" borderId="77" xfId="0" applyBorder="1" applyAlignment="1">
      <alignment horizontal="center"/>
    </xf>
    <xf numFmtId="49" fontId="46" fillId="0" borderId="77" xfId="135" applyNumberFormat="1" applyFont="1" applyBorder="1" applyAlignment="1">
      <alignment horizontal="left" vertical="center"/>
    </xf>
    <xf numFmtId="0" fontId="42" fillId="0" borderId="0" xfId="0" applyFont="1"/>
    <xf numFmtId="0" fontId="46" fillId="24" borderId="77" xfId="135" applyFont="1" applyFill="1" applyBorder="1" applyAlignment="1">
      <alignment horizontal="left" vertical="center"/>
    </xf>
    <xf numFmtId="0" fontId="46" fillId="25" borderId="77" xfId="135" applyFont="1" applyFill="1" applyBorder="1" applyAlignment="1">
      <alignment horizontal="left" vertical="center"/>
    </xf>
    <xf numFmtId="0" fontId="46" fillId="0" borderId="77" xfId="0" applyFont="1" applyBorder="1" applyAlignment="1">
      <alignment horizontal="left" vertical="center"/>
    </xf>
    <xf numFmtId="0" fontId="46" fillId="0" borderId="77" xfId="0" applyFont="1" applyBorder="1" applyAlignment="1">
      <alignment horizontal="center" vertical="center"/>
    </xf>
    <xf numFmtId="49" fontId="46" fillId="0" borderId="77" xfId="0" applyNumberFormat="1" applyFont="1" applyBorder="1" applyAlignment="1">
      <alignment horizontal="left" vertical="center"/>
    </xf>
    <xf numFmtId="0" fontId="46" fillId="0" borderId="77" xfId="0" applyFont="1" applyBorder="1" applyAlignment="1">
      <alignment vertical="center" shrinkToFit="1"/>
    </xf>
    <xf numFmtId="0" fontId="50" fillId="0" borderId="0" xfId="47" applyFont="1" applyAlignment="1">
      <alignment vertical="center"/>
    </xf>
    <xf numFmtId="0" fontId="50" fillId="0" borderId="0" xfId="0" applyFont="1"/>
    <xf numFmtId="0" fontId="50" fillId="0" borderId="0" xfId="47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46" fillId="0" borderId="12" xfId="135" applyFont="1" applyBorder="1" applyAlignment="1">
      <alignment horizontal="center" vertical="center"/>
    </xf>
    <xf numFmtId="0" fontId="46" fillId="25" borderId="12" xfId="135" applyFont="1" applyFill="1" applyBorder="1" applyAlignment="1">
      <alignment horizontal="left" vertical="center"/>
    </xf>
    <xf numFmtId="49" fontId="46" fillId="0" borderId="12" xfId="135" applyNumberFormat="1" applyFont="1" applyBorder="1" applyAlignment="1">
      <alignment horizontal="left" vertical="center"/>
    </xf>
    <xf numFmtId="0" fontId="46" fillId="0" borderId="12" xfId="135" applyFont="1" applyBorder="1" applyAlignment="1">
      <alignment vertical="center" shrinkToFit="1"/>
    </xf>
    <xf numFmtId="0" fontId="46" fillId="0" borderId="0" xfId="135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135" applyFont="1" applyAlignment="1">
      <alignment vertical="center" shrinkToFit="1"/>
    </xf>
    <xf numFmtId="0" fontId="46" fillId="0" borderId="78" xfId="135" applyFont="1" applyBorder="1" applyAlignment="1">
      <alignment horizontal="center" vertical="center"/>
    </xf>
    <xf numFmtId="0" fontId="46" fillId="0" borderId="78" xfId="135" applyFont="1" applyBorder="1" applyAlignment="1">
      <alignment vertical="center" shrinkToFit="1"/>
    </xf>
    <xf numFmtId="0" fontId="46" fillId="0" borderId="75" xfId="135" applyFont="1" applyBorder="1" applyAlignment="1">
      <alignment vertical="center" shrinkToFit="1"/>
    </xf>
    <xf numFmtId="0" fontId="0" fillId="0" borderId="78" xfId="0" applyBorder="1" applyAlignment="1">
      <alignment shrinkToFit="1"/>
    </xf>
    <xf numFmtId="0" fontId="46" fillId="0" borderId="78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 shrinkToFit="1"/>
    </xf>
    <xf numFmtId="0" fontId="46" fillId="0" borderId="79" xfId="135" applyFont="1" applyBorder="1" applyAlignment="1">
      <alignment vertical="center" shrinkToFit="1"/>
    </xf>
    <xf numFmtId="0" fontId="46" fillId="0" borderId="17" xfId="135" applyFont="1" applyBorder="1" applyAlignment="1">
      <alignment vertical="center" shrinkToFit="1"/>
    </xf>
    <xf numFmtId="0" fontId="0" fillId="0" borderId="79" xfId="0" applyBorder="1" applyAlignment="1">
      <alignment shrinkToFit="1"/>
    </xf>
    <xf numFmtId="0" fontId="46" fillId="0" borderId="79" xfId="0" applyFont="1" applyBorder="1" applyAlignment="1">
      <alignment vertical="center" shrinkToFit="1"/>
    </xf>
    <xf numFmtId="0" fontId="46" fillId="0" borderId="79" xfId="135" applyFont="1" applyBorder="1" applyAlignment="1">
      <alignment horizontal="center" vertical="center"/>
    </xf>
    <xf numFmtId="0" fontId="46" fillId="0" borderId="78" xfId="135" applyFont="1" applyBorder="1" applyAlignment="1">
      <alignment horizontal="center" vertical="center" shrinkToFit="1"/>
    </xf>
    <xf numFmtId="0" fontId="0" fillId="0" borderId="77" xfId="0" applyBorder="1" applyAlignment="1">
      <alignment horizontal="left"/>
    </xf>
    <xf numFmtId="0" fontId="46" fillId="0" borderId="17" xfId="135" applyFont="1" applyBorder="1" applyAlignment="1">
      <alignment horizontal="center" vertical="center"/>
    </xf>
    <xf numFmtId="0" fontId="0" fillId="0" borderId="73" xfId="0" applyBorder="1"/>
    <xf numFmtId="0" fontId="0" fillId="0" borderId="18" xfId="0" applyBorder="1"/>
    <xf numFmtId="0" fontId="46" fillId="0" borderId="12" xfId="135" applyFont="1" applyBorder="1" applyAlignment="1">
      <alignment horizontal="left" vertical="center"/>
    </xf>
    <xf numFmtId="176" fontId="46" fillId="0" borderId="18" xfId="0" applyNumberFormat="1" applyFont="1" applyBorder="1"/>
    <xf numFmtId="49" fontId="46" fillId="0" borderId="0" xfId="0" applyNumberFormat="1" applyFont="1"/>
    <xf numFmtId="0" fontId="46" fillId="0" borderId="77" xfId="0" applyFont="1" applyBorder="1"/>
    <xf numFmtId="0" fontId="46" fillId="0" borderId="79" xfId="0" applyFont="1" applyBorder="1" applyAlignment="1">
      <alignment horizontal="center"/>
    </xf>
    <xf numFmtId="49" fontId="46" fillId="0" borderId="77" xfId="0" applyNumberFormat="1" applyFont="1" applyBorder="1"/>
    <xf numFmtId="0" fontId="46" fillId="0" borderId="73" xfId="0" applyFont="1" applyBorder="1"/>
    <xf numFmtId="0" fontId="46" fillId="0" borderId="18" xfId="0" applyFont="1" applyBorder="1"/>
    <xf numFmtId="0" fontId="46" fillId="0" borderId="77" xfId="0" applyFont="1" applyBorder="1" applyAlignment="1">
      <alignment horizontal="center"/>
    </xf>
    <xf numFmtId="0" fontId="46" fillId="0" borderId="78" xfId="0" applyFont="1" applyBorder="1" applyAlignment="1">
      <alignment shrinkToFit="1"/>
    </xf>
    <xf numFmtId="0" fontId="46" fillId="0" borderId="79" xfId="0" applyFont="1" applyBorder="1" applyAlignment="1">
      <alignment shrinkToFit="1"/>
    </xf>
    <xf numFmtId="0" fontId="46" fillId="0" borderId="77" xfId="0" applyFont="1" applyBorder="1" applyAlignment="1">
      <alignment shrinkToFit="1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shrinkToFit="1"/>
    </xf>
    <xf numFmtId="49" fontId="50" fillId="0" borderId="77" xfId="135" applyNumberFormat="1" applyFont="1" applyBorder="1" applyAlignment="1">
      <alignment horizontal="center" vertical="center"/>
    </xf>
    <xf numFmtId="49" fontId="46" fillId="0" borderId="77" xfId="135" applyNumberFormat="1" applyFont="1" applyBorder="1" applyAlignment="1">
      <alignment horizontal="left" vertical="center" indent="1"/>
    </xf>
    <xf numFmtId="49" fontId="46" fillId="0" borderId="77" xfId="135" quotePrefix="1" applyNumberFormat="1" applyFont="1" applyBorder="1" applyAlignment="1">
      <alignment horizontal="left" vertical="center" indent="1"/>
    </xf>
    <xf numFmtId="49" fontId="46" fillId="0" borderId="77" xfId="0" applyNumberFormat="1" applyFont="1" applyBorder="1" applyAlignment="1">
      <alignment horizontal="left" indent="1"/>
    </xf>
    <xf numFmtId="49" fontId="46" fillId="0" borderId="77" xfId="0" applyNumberFormat="1" applyFont="1" applyBorder="1" applyAlignment="1">
      <alignment horizontal="left" vertical="center" indent="1"/>
    </xf>
    <xf numFmtId="0" fontId="49" fillId="0" borderId="77" xfId="135" applyFont="1" applyBorder="1" applyAlignment="1">
      <alignment horizontal="center" vertical="center" wrapText="1"/>
    </xf>
    <xf numFmtId="0" fontId="46" fillId="26" borderId="77" xfId="135" applyFont="1" applyFill="1" applyBorder="1" applyAlignment="1">
      <alignment horizontal="center" vertical="center"/>
    </xf>
    <xf numFmtId="0" fontId="46" fillId="26" borderId="77" xfId="135" applyFont="1" applyFill="1" applyBorder="1" applyAlignment="1">
      <alignment horizontal="left" vertical="center"/>
    </xf>
    <xf numFmtId="49" fontId="46" fillId="26" borderId="77" xfId="135" applyNumberFormat="1" applyFont="1" applyFill="1" applyBorder="1" applyAlignment="1">
      <alignment horizontal="left" vertical="center" indent="1"/>
    </xf>
    <xf numFmtId="0" fontId="46" fillId="26" borderId="77" xfId="135" applyFont="1" applyFill="1" applyBorder="1" applyAlignment="1">
      <alignment vertical="center" shrinkToFit="1"/>
    </xf>
    <xf numFmtId="0" fontId="0" fillId="26" borderId="77" xfId="0" applyFill="1" applyBorder="1"/>
    <xf numFmtId="0" fontId="0" fillId="26" borderId="77" xfId="0" applyFill="1" applyBorder="1" applyAlignment="1">
      <alignment horizontal="left"/>
    </xf>
    <xf numFmtId="0" fontId="0" fillId="26" borderId="82" xfId="0" applyFill="1" applyBorder="1"/>
    <xf numFmtId="0" fontId="0" fillId="0" borderId="82" xfId="0" applyBorder="1"/>
    <xf numFmtId="0" fontId="0" fillId="26" borderId="81" xfId="0" applyFill="1" applyBorder="1"/>
    <xf numFmtId="0" fontId="0" fillId="0" borderId="81" xfId="0" applyBorder="1"/>
    <xf numFmtId="0" fontId="0" fillId="0" borderId="84" xfId="0" applyBorder="1"/>
    <xf numFmtId="0" fontId="0" fillId="0" borderId="17" xfId="0" applyBorder="1"/>
    <xf numFmtId="0" fontId="46" fillId="0" borderId="17" xfId="0" applyFont="1" applyBorder="1"/>
    <xf numFmtId="0" fontId="42" fillId="0" borderId="84" xfId="0" applyFont="1" applyBorder="1" applyAlignment="1">
      <alignment horizontal="center"/>
    </xf>
    <xf numFmtId="0" fontId="0" fillId="0" borderId="84" xfId="0" applyBorder="1" applyAlignment="1">
      <alignment vertical="center"/>
    </xf>
    <xf numFmtId="0" fontId="46" fillId="0" borderId="84" xfId="135" applyFont="1" applyBorder="1">
      <alignment vertical="center"/>
    </xf>
    <xf numFmtId="0" fontId="0" fillId="0" borderId="73" xfId="0" applyBorder="1" applyAlignment="1">
      <alignment vertical="center"/>
    </xf>
    <xf numFmtId="0" fontId="46" fillId="0" borderId="73" xfId="135" applyFont="1" applyBorder="1">
      <alignment vertical="center"/>
    </xf>
    <xf numFmtId="0" fontId="0" fillId="0" borderId="18" xfId="0" applyBorder="1" applyAlignment="1">
      <alignment vertical="center"/>
    </xf>
    <xf numFmtId="0" fontId="46" fillId="0" borderId="18" xfId="135" applyFont="1" applyBorder="1">
      <alignment vertical="center"/>
    </xf>
    <xf numFmtId="0" fontId="0" fillId="0" borderId="0" xfId="0" applyAlignment="1">
      <alignment vertical="center"/>
    </xf>
    <xf numFmtId="0" fontId="46" fillId="0" borderId="0" xfId="135" applyFont="1">
      <alignment vertical="center"/>
    </xf>
    <xf numFmtId="0" fontId="42" fillId="0" borderId="73" xfId="47" applyFont="1" applyBorder="1" applyAlignment="1">
      <alignment vertical="center"/>
    </xf>
    <xf numFmtId="49" fontId="44" fillId="0" borderId="73" xfId="152" applyNumberFormat="1" applyFont="1" applyBorder="1" applyAlignment="1">
      <alignment horizontal="center" vertical="center"/>
    </xf>
    <xf numFmtId="0" fontId="42" fillId="0" borderId="73" xfId="47" applyFont="1" applyBorder="1" applyAlignment="1">
      <alignment horizontal="center" vertical="center" shrinkToFit="1"/>
    </xf>
    <xf numFmtId="0" fontId="52" fillId="0" borderId="0" xfId="0" applyFont="1"/>
    <xf numFmtId="0" fontId="53" fillId="0" borderId="0" xfId="0" applyFont="1"/>
    <xf numFmtId="0" fontId="53" fillId="0" borderId="0" xfId="47" applyFont="1" applyAlignment="1">
      <alignment horizontal="left" vertical="center"/>
    </xf>
    <xf numFmtId="49" fontId="53" fillId="0" borderId="0" xfId="0" applyNumberFormat="1" applyFont="1" applyAlignment="1">
      <alignment horizontal="center" vertical="center" shrinkToFit="1"/>
    </xf>
    <xf numFmtId="0" fontId="53" fillId="0" borderId="0" xfId="47" applyFont="1" applyAlignment="1">
      <alignment horizontal="center" vertical="center"/>
    </xf>
    <xf numFmtId="0" fontId="53" fillId="0" borderId="0" xfId="0" applyFont="1" applyAlignment="1">
      <alignment vertical="center" shrinkToFit="1"/>
    </xf>
    <xf numFmtId="0" fontId="53" fillId="0" borderId="84" xfId="47" applyFont="1" applyBorder="1" applyAlignment="1">
      <alignment vertical="center"/>
    </xf>
    <xf numFmtId="49" fontId="53" fillId="0" borderId="84" xfId="47" applyNumberFormat="1" applyFont="1" applyBorder="1" applyAlignment="1">
      <alignment horizontal="center" vertical="center" shrinkToFit="1"/>
    </xf>
    <xf numFmtId="0" fontId="53" fillId="0" borderId="84" xfId="47" applyFont="1" applyBorder="1" applyAlignment="1">
      <alignment vertical="center" shrinkToFit="1"/>
    </xf>
    <xf numFmtId="0" fontId="53" fillId="0" borderId="84" xfId="47" applyFont="1" applyBorder="1" applyAlignment="1">
      <alignment horizontal="center" vertical="center" shrinkToFit="1"/>
    </xf>
    <xf numFmtId="49" fontId="53" fillId="0" borderId="84" xfId="47" quotePrefix="1" applyNumberFormat="1" applyFont="1" applyBorder="1" applyAlignment="1">
      <alignment horizontal="center" vertical="center" shrinkToFit="1"/>
    </xf>
    <xf numFmtId="49" fontId="54" fillId="0" borderId="84" xfId="152" applyNumberFormat="1" applyFont="1" applyBorder="1" applyAlignment="1">
      <alignment horizontal="center" vertical="center"/>
    </xf>
    <xf numFmtId="49" fontId="53" fillId="0" borderId="84" xfId="47" applyNumberFormat="1" applyFont="1" applyBorder="1" applyAlignment="1">
      <alignment vertical="center"/>
    </xf>
    <xf numFmtId="0" fontId="42" fillId="0" borderId="0" xfId="0" applyFont="1" applyAlignment="1">
      <alignment horizontal="center"/>
    </xf>
    <xf numFmtId="49" fontId="53" fillId="0" borderId="0" xfId="0" applyNumberFormat="1" applyFont="1" applyAlignment="1">
      <alignment shrinkToFit="1"/>
    </xf>
    <xf numFmtId="0" fontId="53" fillId="0" borderId="0" xfId="0" applyFont="1" applyAlignment="1">
      <alignment shrinkToFit="1"/>
    </xf>
    <xf numFmtId="49" fontId="46" fillId="0" borderId="0" xfId="0" applyNumberFormat="1" applyFont="1" applyAlignment="1">
      <alignment shrinkToFit="1"/>
    </xf>
    <xf numFmtId="49" fontId="46" fillId="0" borderId="77" xfId="135" applyNumberFormat="1" applyFont="1" applyBorder="1" applyAlignment="1">
      <alignment horizontal="center" vertical="center" shrinkToFit="1"/>
    </xf>
    <xf numFmtId="49" fontId="46" fillId="0" borderId="77" xfId="135" applyNumberFormat="1" applyFont="1" applyBorder="1" applyAlignment="1">
      <alignment horizontal="left" vertical="center" shrinkToFit="1"/>
    </xf>
    <xf numFmtId="49" fontId="46" fillId="0" borderId="77" xfId="0" applyNumberFormat="1" applyFont="1" applyBorder="1" applyAlignment="1">
      <alignment shrinkToFit="1"/>
    </xf>
    <xf numFmtId="49" fontId="46" fillId="0" borderId="77" xfId="0" applyNumberFormat="1" applyFont="1" applyBorder="1" applyAlignment="1">
      <alignment horizontal="left" vertical="center" shrinkToFit="1"/>
    </xf>
    <xf numFmtId="49" fontId="46" fillId="0" borderId="77" xfId="135" quotePrefix="1" applyNumberFormat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60" xfId="0" applyBorder="1" applyAlignment="1">
      <alignment shrinkToFit="1"/>
    </xf>
    <xf numFmtId="0" fontId="5" fillId="0" borderId="0" xfId="153" applyAlignment="1">
      <alignment vertical="center" shrinkToFit="1"/>
    </xf>
    <xf numFmtId="0" fontId="58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wrapText="1" shrinkToFit="1"/>
    </xf>
    <xf numFmtId="0" fontId="5" fillId="0" borderId="77" xfId="153" applyBorder="1" applyAlignment="1">
      <alignment horizontal="center" vertical="center" wrapText="1" shrinkToFit="1"/>
    </xf>
    <xf numFmtId="0" fontId="59" fillId="0" borderId="77" xfId="153" applyFont="1" applyBorder="1" applyAlignment="1">
      <alignment horizontal="center" vertical="center" wrapText="1"/>
    </xf>
    <xf numFmtId="0" fontId="5" fillId="0" borderId="77" xfId="153" applyBorder="1" applyAlignment="1">
      <alignment horizontal="center" vertical="center" wrapText="1"/>
    </xf>
    <xf numFmtId="0" fontId="5" fillId="0" borderId="0" xfId="153" applyAlignment="1">
      <alignment horizontal="center" vertical="center" shrinkToFit="1"/>
    </xf>
    <xf numFmtId="0" fontId="57" fillId="0" borderId="78" xfId="153" applyFont="1" applyBorder="1" applyAlignment="1">
      <alignment horizontal="center" vertical="center" wrapText="1" shrinkToFit="1"/>
    </xf>
    <xf numFmtId="0" fontId="5" fillId="0" borderId="79" xfId="153" applyBorder="1" applyAlignment="1">
      <alignment horizontal="right" vertical="center" wrapText="1" shrinkToFit="1"/>
    </xf>
    <xf numFmtId="0" fontId="5" fillId="0" borderId="77" xfId="153" applyBorder="1" applyAlignment="1">
      <alignment vertical="center" shrinkToFit="1"/>
    </xf>
    <xf numFmtId="0" fontId="5" fillId="0" borderId="77" xfId="153" applyBorder="1" applyAlignment="1">
      <alignment horizontal="center" vertical="center" shrinkToFit="1"/>
    </xf>
    <xf numFmtId="0" fontId="55" fillId="0" borderId="77" xfId="153" applyFont="1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0" fontId="60" fillId="0" borderId="77" xfId="153" applyFont="1" applyBorder="1" applyAlignment="1">
      <alignment horizontal="center" vertical="center" shrinkToFit="1"/>
    </xf>
    <xf numFmtId="0" fontId="5" fillId="0" borderId="79" xfId="153" applyBorder="1" applyAlignment="1">
      <alignment horizontal="right" vertical="center" shrinkToFit="1"/>
    </xf>
    <xf numFmtId="0" fontId="5" fillId="0" borderId="0" xfId="153" applyAlignment="1">
      <alignment horizontal="center" vertical="center"/>
    </xf>
    <xf numFmtId="0" fontId="5" fillId="0" borderId="0" xfId="153">
      <alignment vertical="center"/>
    </xf>
    <xf numFmtId="0" fontId="4" fillId="0" borderId="77" xfId="153" applyFont="1" applyBorder="1" applyAlignment="1">
      <alignment vertical="center" shrinkToFit="1"/>
    </xf>
    <xf numFmtId="0" fontId="42" fillId="0" borderId="13" xfId="47" applyFont="1" applyBorder="1" applyAlignment="1">
      <alignment horizontal="center" vertical="center" shrinkToFit="1"/>
    </xf>
    <xf numFmtId="0" fontId="42" fillId="0" borderId="43" xfId="47" applyFont="1" applyBorder="1" applyAlignment="1">
      <alignment horizontal="center" vertical="center" shrinkToFit="1"/>
    </xf>
    <xf numFmtId="0" fontId="42" fillId="0" borderId="0" xfId="47" applyFont="1" applyAlignment="1">
      <alignment horizontal="center"/>
    </xf>
    <xf numFmtId="178" fontId="42" fillId="0" borderId="0" xfId="47" applyNumberFormat="1" applyFont="1" applyAlignment="1">
      <alignment vertical="center"/>
    </xf>
    <xf numFmtId="0" fontId="42" fillId="0" borderId="0" xfId="47" applyFont="1" applyAlignment="1">
      <alignment horizontal="center" vertical="center" shrinkToFit="1"/>
    </xf>
    <xf numFmtId="0" fontId="42" fillId="0" borderId="0" xfId="47" applyFont="1" applyAlignment="1">
      <alignment vertical="center"/>
    </xf>
    <xf numFmtId="0" fontId="42" fillId="0" borderId="157" xfId="47" applyFont="1" applyBorder="1" applyAlignment="1">
      <alignment horizontal="center" vertical="center" shrinkToFit="1"/>
    </xf>
    <xf numFmtId="0" fontId="42" fillId="0" borderId="12" xfId="47" applyFont="1" applyBorder="1" applyAlignment="1">
      <alignment horizontal="center" vertical="center" shrinkToFit="1"/>
    </xf>
    <xf numFmtId="0" fontId="42" fillId="0" borderId="75" xfId="47" applyFont="1" applyBorder="1" applyAlignment="1">
      <alignment horizontal="center" vertical="center"/>
    </xf>
    <xf numFmtId="49" fontId="67" fillId="0" borderId="195" xfId="0" applyNumberFormat="1" applyFont="1" applyBorder="1" applyAlignment="1">
      <alignment horizontal="center" vertical="center" wrapText="1" shrinkToFit="1"/>
    </xf>
    <xf numFmtId="0" fontId="42" fillId="0" borderId="1" xfId="47" applyFont="1" applyBorder="1" applyAlignment="1">
      <alignment horizontal="center" vertical="center" shrinkToFit="1"/>
    </xf>
    <xf numFmtId="0" fontId="42" fillId="0" borderId="211" xfId="47" applyFont="1" applyBorder="1" applyAlignment="1">
      <alignment horizontal="center" vertical="center" shrinkToFit="1"/>
    </xf>
    <xf numFmtId="0" fontId="42" fillId="0" borderId="212" xfId="47" applyFont="1" applyBorder="1" applyAlignment="1">
      <alignment horizontal="center" vertical="center" shrinkToFit="1"/>
    </xf>
    <xf numFmtId="0" fontId="42" fillId="0" borderId="220" xfId="47" applyFont="1" applyBorder="1" applyAlignment="1">
      <alignment horizontal="center" vertical="center" shrinkToFit="1"/>
    </xf>
    <xf numFmtId="0" fontId="42" fillId="0" borderId="233" xfId="47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8" fillId="0" borderId="0" xfId="0" applyFont="1" applyAlignment="1">
      <alignment horizontal="center" vertical="center"/>
    </xf>
    <xf numFmtId="49" fontId="71" fillId="0" borderId="0" xfId="0" applyNumberFormat="1" applyFont="1" applyAlignment="1">
      <alignment horizontal="center" vertical="center" shrinkToFit="1"/>
    </xf>
    <xf numFmtId="49" fontId="70" fillId="0" borderId="38" xfId="0" applyNumberFormat="1" applyFont="1" applyBorder="1" applyAlignment="1">
      <alignment horizontal="center" vertical="center" shrinkToFit="1"/>
    </xf>
    <xf numFmtId="0" fontId="0" fillId="0" borderId="198" xfId="0" applyBorder="1" applyAlignment="1">
      <alignment horizontal="center" vertical="center" shrinkToFit="1"/>
    </xf>
    <xf numFmtId="0" fontId="69" fillId="0" borderId="136" xfId="0" applyFont="1" applyBorder="1" applyAlignment="1">
      <alignment horizontal="center" vertical="center" shrinkToFit="1"/>
    </xf>
    <xf numFmtId="0" fontId="97" fillId="0" borderId="62" xfId="0" applyFont="1" applyBorder="1" applyAlignment="1">
      <alignment horizontal="center" vertical="center"/>
    </xf>
    <xf numFmtId="0" fontId="42" fillId="0" borderId="97" xfId="47" applyFont="1" applyBorder="1" applyAlignment="1">
      <alignment horizontal="center" vertical="center" shrinkToFit="1"/>
    </xf>
    <xf numFmtId="0" fontId="42" fillId="0" borderId="215" xfId="47" applyFont="1" applyBorder="1" applyAlignment="1">
      <alignment horizontal="center" vertical="center" shrinkToFit="1"/>
    </xf>
    <xf numFmtId="0" fontId="42" fillId="0" borderId="188" xfId="47" applyFont="1" applyBorder="1" applyAlignment="1">
      <alignment horizontal="center" vertical="center" shrinkToFit="1"/>
    </xf>
    <xf numFmtId="0" fontId="42" fillId="0" borderId="187" xfId="47" applyFont="1" applyBorder="1" applyAlignment="1">
      <alignment horizontal="center" vertical="center" shrinkToFit="1"/>
    </xf>
    <xf numFmtId="0" fontId="42" fillId="0" borderId="167" xfId="47" applyFont="1" applyBorder="1" applyAlignment="1">
      <alignment horizontal="center" vertical="center" shrinkToFit="1"/>
    </xf>
    <xf numFmtId="49" fontId="70" fillId="0" borderId="249" xfId="0" applyNumberFormat="1" applyFont="1" applyBorder="1" applyAlignment="1">
      <alignment horizontal="center" vertical="center" shrinkToFit="1"/>
    </xf>
    <xf numFmtId="0" fontId="42" fillId="0" borderId="96" xfId="47" applyFont="1" applyBorder="1" applyAlignment="1">
      <alignment horizontal="center" vertical="center" shrinkToFit="1"/>
    </xf>
    <xf numFmtId="0" fontId="42" fillId="0" borderId="225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vertical="center"/>
    </xf>
    <xf numFmtId="0" fontId="42" fillId="0" borderId="210" xfId="47" applyFont="1" applyBorder="1" applyAlignment="1">
      <alignment horizontal="center" vertical="center" shrinkToFit="1"/>
    </xf>
    <xf numFmtId="0" fontId="42" fillId="0" borderId="47" xfId="47" applyFont="1" applyBorder="1" applyAlignment="1">
      <alignment horizontal="center" vertical="center" shrinkToFit="1"/>
    </xf>
    <xf numFmtId="49" fontId="67" fillId="0" borderId="0" xfId="0" applyNumberFormat="1" applyFont="1" applyAlignment="1">
      <alignment horizontal="center" vertical="center" wrapText="1" shrinkToFit="1"/>
    </xf>
    <xf numFmtId="0" fontId="42" fillId="0" borderId="209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horizontal="center" vertical="center" shrinkToFit="1"/>
    </xf>
    <xf numFmtId="0" fontId="42" fillId="0" borderId="208" xfId="47" applyFont="1" applyBorder="1" applyAlignment="1">
      <alignment vertical="center"/>
    </xf>
    <xf numFmtId="0" fontId="42" fillId="0" borderId="219" xfId="47" applyFont="1" applyBorder="1" applyAlignment="1">
      <alignment horizontal="center" vertical="center" shrinkToFit="1"/>
    </xf>
    <xf numFmtId="0" fontId="42" fillId="0" borderId="52" xfId="47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2" fillId="0" borderId="63" xfId="47" applyFont="1" applyBorder="1" applyAlignment="1">
      <alignment horizontal="center" vertical="center" shrinkToFit="1"/>
    </xf>
    <xf numFmtId="178" fontId="42" fillId="0" borderId="142" xfId="47" applyNumberFormat="1" applyFont="1" applyBorder="1" applyAlignment="1">
      <alignment vertical="center"/>
    </xf>
    <xf numFmtId="0" fontId="0" fillId="0" borderId="199" xfId="0" applyBorder="1" applyAlignment="1">
      <alignment horizontal="center" vertical="center" shrinkToFit="1"/>
    </xf>
    <xf numFmtId="0" fontId="70" fillId="0" borderId="137" xfId="0" applyFont="1" applyBorder="1" applyAlignment="1">
      <alignment horizontal="center" vertical="center" shrinkToFit="1"/>
    </xf>
    <xf numFmtId="0" fontId="42" fillId="0" borderId="222" xfId="47" applyFont="1" applyBorder="1" applyAlignment="1">
      <alignment horizontal="center" vertical="center" shrinkToFit="1"/>
    </xf>
    <xf numFmtId="181" fontId="44" fillId="0" borderId="0" xfId="270" applyFont="1" applyAlignment="1">
      <alignment horizontal="center" vertical="center" shrinkToFit="1"/>
    </xf>
    <xf numFmtId="0" fontId="42" fillId="0" borderId="223" xfId="47" applyFont="1" applyBorder="1" applyAlignment="1">
      <alignment horizontal="center" vertical="center" shrinkToFit="1"/>
    </xf>
    <xf numFmtId="0" fontId="42" fillId="0" borderId="221" xfId="47" applyFont="1" applyBorder="1" applyAlignment="1">
      <alignment horizontal="center" vertical="center" shrinkToFit="1"/>
    </xf>
    <xf numFmtId="0" fontId="42" fillId="0" borderId="245" xfId="47" applyFont="1" applyBorder="1" applyAlignment="1">
      <alignment horizontal="center" vertical="center" shrinkToFit="1"/>
    </xf>
    <xf numFmtId="0" fontId="42" fillId="0" borderId="224" xfId="47" applyFont="1" applyBorder="1" applyAlignment="1">
      <alignment horizontal="center" vertical="center" shrinkToFit="1"/>
    </xf>
    <xf numFmtId="0" fontId="42" fillId="0" borderId="55" xfId="47" applyFont="1" applyBorder="1" applyAlignment="1">
      <alignment vertical="center"/>
    </xf>
    <xf numFmtId="0" fontId="42" fillId="0" borderId="57" xfId="47" applyFont="1" applyBorder="1" applyAlignment="1">
      <alignment vertical="center"/>
    </xf>
    <xf numFmtId="0" fontId="50" fillId="0" borderId="0" xfId="47" applyFont="1" applyAlignment="1">
      <alignment horizontal="center" wrapText="1"/>
    </xf>
    <xf numFmtId="49" fontId="67" fillId="0" borderId="203" xfId="0" applyNumberFormat="1" applyFont="1" applyBorder="1" applyAlignment="1">
      <alignment horizontal="center" vertical="center" wrapText="1" shrinkToFit="1"/>
    </xf>
    <xf numFmtId="0" fontId="67" fillId="0" borderId="133" xfId="0" applyFont="1" applyBorder="1" applyAlignment="1">
      <alignment horizontal="center" vertical="center"/>
    </xf>
    <xf numFmtId="0" fontId="0" fillId="0" borderId="194" xfId="0" applyBorder="1" applyAlignment="1">
      <alignment horizontal="center" vertical="center" shrinkToFit="1"/>
    </xf>
    <xf numFmtId="0" fontId="42" fillId="0" borderId="246" xfId="47" applyFont="1" applyBorder="1" applyAlignment="1">
      <alignment horizontal="center" vertical="center" shrinkToFit="1"/>
    </xf>
    <xf numFmtId="0" fontId="97" fillId="0" borderId="0" xfId="0" applyFont="1" applyAlignment="1">
      <alignment horizontal="center" vertical="center"/>
    </xf>
    <xf numFmtId="0" fontId="42" fillId="0" borderId="232" xfId="47" applyFont="1" applyBorder="1" applyAlignment="1">
      <alignment horizontal="center" vertical="center" shrinkToFit="1"/>
    </xf>
    <xf numFmtId="0" fontId="69" fillId="0" borderId="135" xfId="0" applyFont="1" applyBorder="1" applyAlignment="1">
      <alignment horizontal="center" vertical="center" shrinkToFit="1"/>
    </xf>
    <xf numFmtId="49" fontId="67" fillId="0" borderId="202" xfId="0" applyNumberFormat="1" applyFont="1" applyBorder="1" applyAlignment="1">
      <alignment horizontal="center" vertical="center" wrapText="1" shrinkToFit="1"/>
    </xf>
    <xf numFmtId="0" fontId="97" fillId="0" borderId="134" xfId="0" applyFont="1" applyBorder="1" applyAlignment="1">
      <alignment horizontal="center" vertical="center"/>
    </xf>
    <xf numFmtId="0" fontId="97" fillId="0" borderId="138" xfId="0" applyFont="1" applyBorder="1" applyAlignment="1">
      <alignment horizontal="center" vertical="center"/>
    </xf>
    <xf numFmtId="0" fontId="98" fillId="0" borderId="20" xfId="47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0" fillId="0" borderId="263" xfId="0" applyBorder="1" applyAlignment="1">
      <alignment horizontal="center" vertical="center" shrinkToFit="1"/>
    </xf>
    <xf numFmtId="0" fontId="70" fillId="0" borderId="0" xfId="0" applyFont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42" fillId="0" borderId="80" xfId="47" applyFont="1" applyBorder="1" applyAlignment="1">
      <alignment horizontal="center" vertical="center" shrinkToFit="1"/>
    </xf>
    <xf numFmtId="0" fontId="42" fillId="0" borderId="59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vertical="center"/>
    </xf>
    <xf numFmtId="0" fontId="42" fillId="0" borderId="218" xfId="47" applyFont="1" applyBorder="1" applyAlignment="1">
      <alignment horizontal="center" vertical="center" shrinkToFit="1"/>
    </xf>
    <xf numFmtId="0" fontId="42" fillId="0" borderId="64" xfId="47" applyFont="1" applyBorder="1" applyAlignment="1">
      <alignment horizontal="center" vertical="center" shrinkToFit="1"/>
    </xf>
    <xf numFmtId="0" fontId="42" fillId="0" borderId="50" xfId="47" applyFont="1" applyBorder="1" applyAlignment="1">
      <alignment horizontal="center" vertical="center" shrinkToFit="1"/>
    </xf>
    <xf numFmtId="178" fontId="42" fillId="0" borderId="64" xfId="47" applyNumberFormat="1" applyFont="1" applyBorder="1" applyAlignment="1">
      <alignment vertical="center"/>
    </xf>
    <xf numFmtId="0" fontId="42" fillId="0" borderId="214" xfId="47" applyFont="1" applyBorder="1" applyAlignment="1">
      <alignment horizontal="center" vertical="center" shrinkToFit="1"/>
    </xf>
    <xf numFmtId="0" fontId="42" fillId="0" borderId="213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vertical="center"/>
    </xf>
    <xf numFmtId="0" fontId="42" fillId="0" borderId="47" xfId="47" applyFont="1" applyBorder="1" applyAlignment="1">
      <alignment vertical="center"/>
    </xf>
    <xf numFmtId="0" fontId="97" fillId="0" borderId="50" xfId="0" applyFont="1" applyBorder="1" applyAlignment="1">
      <alignment horizontal="center" vertical="center"/>
    </xf>
    <xf numFmtId="0" fontId="42" fillId="0" borderId="271" xfId="47" applyFont="1" applyBorder="1" applyAlignment="1">
      <alignment horizontal="center" vertical="center" shrinkToFit="1"/>
    </xf>
    <xf numFmtId="0" fontId="42" fillId="0" borderId="259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/>
    </xf>
    <xf numFmtId="0" fontId="42" fillId="0" borderId="274" xfId="47" applyFont="1" applyBorder="1" applyAlignment="1">
      <alignment horizontal="center" vertical="center" shrinkToFit="1"/>
    </xf>
    <xf numFmtId="0" fontId="42" fillId="0" borderId="230" xfId="47" applyFont="1" applyBorder="1" applyAlignment="1">
      <alignment horizontal="center" vertical="center" shrinkToFit="1"/>
    </xf>
    <xf numFmtId="0" fontId="69" fillId="0" borderId="131" xfId="0" applyFont="1" applyBorder="1" applyAlignment="1">
      <alignment horizontal="center" vertical="center" shrinkToFit="1"/>
    </xf>
    <xf numFmtId="0" fontId="42" fillId="0" borderId="273" xfId="47" applyFont="1" applyBorder="1" applyAlignment="1">
      <alignment horizontal="center" vertical="center" shrinkToFit="1"/>
    </xf>
    <xf numFmtId="0" fontId="97" fillId="0" borderId="129" xfId="0" applyFont="1" applyBorder="1" applyAlignment="1">
      <alignment horizontal="center" vertical="center"/>
    </xf>
    <xf numFmtId="0" fontId="67" fillId="0" borderId="130" xfId="0" applyFont="1" applyBorder="1" applyAlignment="1">
      <alignment horizontal="center" vertical="center"/>
    </xf>
    <xf numFmtId="178" fontId="42" fillId="0" borderId="80" xfId="47" applyNumberFormat="1" applyFont="1" applyBorder="1" applyAlignment="1">
      <alignment vertical="center"/>
    </xf>
    <xf numFmtId="0" fontId="97" fillId="0" borderId="57" xfId="0" applyFont="1" applyBorder="1" applyAlignment="1">
      <alignment horizontal="center" vertical="center"/>
    </xf>
    <xf numFmtId="49" fontId="67" fillId="0" borderId="266" xfId="0" applyNumberFormat="1" applyFont="1" applyBorder="1" applyAlignment="1">
      <alignment horizontal="center" vertical="center" wrapText="1" shrinkToFit="1"/>
    </xf>
    <xf numFmtId="0" fontId="42" fillId="0" borderId="244" xfId="47" applyFont="1" applyBorder="1" applyAlignment="1">
      <alignment horizontal="center" vertical="center" shrinkToFit="1"/>
    </xf>
    <xf numFmtId="0" fontId="42" fillId="0" borderId="25" xfId="47" applyFont="1" applyBorder="1" applyAlignment="1">
      <alignment horizontal="center" vertical="center" shrinkToFit="1"/>
    </xf>
    <xf numFmtId="0" fontId="67" fillId="0" borderId="80" xfId="0" applyFont="1" applyBorder="1" applyAlignment="1">
      <alignment horizontal="center" vertical="center"/>
    </xf>
    <xf numFmtId="0" fontId="42" fillId="0" borderId="231" xfId="47" applyFont="1" applyBorder="1" applyAlignment="1">
      <alignment horizontal="center" vertical="center" shrinkToFit="1"/>
    </xf>
    <xf numFmtId="0" fontId="46" fillId="0" borderId="0" xfId="47" applyFont="1" applyAlignment="1">
      <alignment vertical="center"/>
    </xf>
    <xf numFmtId="0" fontId="42" fillId="0" borderId="36" xfId="47" applyFont="1" applyBorder="1" applyAlignment="1">
      <alignment horizontal="center" vertical="center" shrinkToFit="1"/>
    </xf>
    <xf numFmtId="0" fontId="42" fillId="0" borderId="60" xfId="47" applyFont="1" applyBorder="1" applyAlignment="1">
      <alignment vertical="center"/>
    </xf>
    <xf numFmtId="49" fontId="67" fillId="0" borderId="254" xfId="0" applyNumberFormat="1" applyFont="1" applyBorder="1" applyAlignment="1">
      <alignment horizontal="center" vertical="center" wrapText="1" shrinkToFit="1"/>
    </xf>
    <xf numFmtId="181" fontId="44" fillId="0" borderId="0" xfId="270" applyFont="1" applyAlignment="1">
      <alignment vertical="center"/>
    </xf>
    <xf numFmtId="0" fontId="42" fillId="0" borderId="20" xfId="47" applyFont="1" applyBorder="1" applyAlignment="1">
      <alignment horizontal="center"/>
    </xf>
    <xf numFmtId="0" fontId="42" fillId="0" borderId="234" xfId="47" applyFont="1" applyBorder="1" applyAlignment="1">
      <alignment horizontal="center" vertical="center" shrinkToFit="1"/>
    </xf>
    <xf numFmtId="0" fontId="42" fillId="0" borderId="80" xfId="47" applyFont="1" applyBorder="1" applyAlignment="1">
      <alignment vertical="center"/>
    </xf>
    <xf numFmtId="0" fontId="42" fillId="0" borderId="59" xfId="47" applyFont="1" applyBorder="1" applyAlignment="1">
      <alignment vertical="center"/>
    </xf>
    <xf numFmtId="0" fontId="42" fillId="0" borderId="158" xfId="47" applyFont="1" applyBorder="1" applyAlignment="1">
      <alignment horizontal="center" vertical="center" shrinkToFit="1"/>
    </xf>
    <xf numFmtId="0" fontId="42" fillId="0" borderId="159" xfId="47" applyFont="1" applyBorder="1" applyAlignment="1">
      <alignment horizontal="center" vertical="center" shrinkToFit="1"/>
    </xf>
    <xf numFmtId="0" fontId="42" fillId="0" borderId="160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left" vertical="center"/>
    </xf>
    <xf numFmtId="0" fontId="42" fillId="0" borderId="51" xfId="47" applyFont="1" applyBorder="1" applyAlignment="1">
      <alignment horizontal="center" vertical="center"/>
    </xf>
    <xf numFmtId="0" fontId="42" fillId="0" borderId="275" xfId="47" applyFont="1" applyBorder="1" applyAlignment="1">
      <alignment horizontal="center" vertical="center" shrinkToFit="1"/>
    </xf>
    <xf numFmtId="0" fontId="42" fillId="0" borderId="276" xfId="47" applyFont="1" applyBorder="1" applyAlignment="1">
      <alignment horizontal="center" vertical="center" shrinkToFit="1"/>
    </xf>
    <xf numFmtId="178" fontId="42" fillId="0" borderId="13" xfId="47" applyNumberFormat="1" applyFont="1" applyBorder="1" applyAlignment="1">
      <alignment vertical="center"/>
    </xf>
    <xf numFmtId="0" fontId="42" fillId="0" borderId="72" xfId="47" applyFont="1" applyBorder="1" applyAlignment="1">
      <alignment vertical="center"/>
    </xf>
    <xf numFmtId="0" fontId="42" fillId="0" borderId="43" xfId="47" applyFont="1" applyBorder="1" applyAlignment="1">
      <alignment vertical="center"/>
    </xf>
    <xf numFmtId="0" fontId="69" fillId="0" borderId="132" xfId="0" applyFont="1" applyBorder="1" applyAlignment="1">
      <alignment horizontal="center" vertical="center" shrinkToFit="1"/>
    </xf>
    <xf numFmtId="0" fontId="0" fillId="0" borderId="262" xfId="0" applyBorder="1" applyAlignment="1">
      <alignment horizontal="center" vertical="center" shrinkToFit="1"/>
    </xf>
    <xf numFmtId="0" fontId="42" fillId="0" borderId="235" xfId="47" applyFont="1" applyBorder="1" applyAlignment="1">
      <alignment vertical="center"/>
    </xf>
    <xf numFmtId="0" fontId="42" fillId="0" borderId="268" xfId="47" applyFont="1" applyBorder="1" applyAlignment="1">
      <alignment horizontal="center" vertical="center" shrinkToFit="1"/>
    </xf>
    <xf numFmtId="0" fontId="42" fillId="0" borderId="269" xfId="47" applyFont="1" applyBorder="1" applyAlignment="1">
      <alignment horizontal="center" vertical="center" shrinkToFit="1"/>
    </xf>
    <xf numFmtId="0" fontId="42" fillId="0" borderId="243" xfId="47" applyFont="1" applyBorder="1" applyAlignment="1">
      <alignment horizontal="center" vertical="center" shrinkToFit="1"/>
    </xf>
    <xf numFmtId="0" fontId="42" fillId="0" borderId="270" xfId="47" applyFont="1" applyBorder="1" applyAlignment="1">
      <alignment horizontal="center" vertical="center" shrinkToFit="1"/>
    </xf>
    <xf numFmtId="0" fontId="42" fillId="0" borderId="48" xfId="47" applyFont="1" applyBorder="1" applyAlignment="1">
      <alignment horizontal="center" vertical="center"/>
    </xf>
    <xf numFmtId="0" fontId="42" fillId="0" borderId="272" xfId="47" applyFont="1" applyBorder="1" applyAlignment="1">
      <alignment horizontal="center" vertical="center" shrinkToFit="1"/>
    </xf>
    <xf numFmtId="0" fontId="70" fillId="0" borderId="248" xfId="0" applyFont="1" applyBorder="1" applyAlignment="1">
      <alignment horizontal="center" vertical="center" shrinkToFit="1"/>
    </xf>
    <xf numFmtId="0" fontId="0" fillId="0" borderId="253" xfId="0" applyBorder="1" applyAlignment="1">
      <alignment horizontal="center" vertical="center" shrinkToFit="1"/>
    </xf>
    <xf numFmtId="49" fontId="67" fillId="0" borderId="267" xfId="0" applyNumberFormat="1" applyFont="1" applyBorder="1" applyAlignment="1">
      <alignment horizontal="center" vertical="center" wrapText="1" shrinkToFit="1"/>
    </xf>
    <xf numFmtId="0" fontId="42" fillId="0" borderId="12" xfId="47" applyFont="1" applyBorder="1" applyAlignment="1">
      <alignment vertical="center"/>
    </xf>
    <xf numFmtId="0" fontId="42" fillId="0" borderId="17" xfId="47" applyFont="1" applyBorder="1" applyAlignment="1">
      <alignment vertical="center"/>
    </xf>
    <xf numFmtId="0" fontId="42" fillId="0" borderId="75" xfId="47" applyFont="1" applyBorder="1" applyAlignment="1">
      <alignment vertical="center"/>
    </xf>
    <xf numFmtId="0" fontId="42" fillId="0" borderId="20" xfId="47" applyFont="1" applyBorder="1" applyAlignment="1">
      <alignment horizontal="center" vertical="center" shrinkToFit="1"/>
    </xf>
    <xf numFmtId="0" fontId="42" fillId="0" borderId="104" xfId="47" applyFont="1" applyBorder="1" applyAlignment="1">
      <alignment horizontal="center" vertical="center" shrinkToFit="1"/>
    </xf>
    <xf numFmtId="0" fontId="42" fillId="0" borderId="98" xfId="47" applyFont="1" applyBorder="1" applyAlignment="1">
      <alignment horizontal="center" vertical="center" shrinkToFit="1"/>
    </xf>
    <xf numFmtId="0" fontId="42" fillId="0" borderId="95" xfId="47" applyFont="1" applyBorder="1" applyAlignment="1">
      <alignment vertical="center"/>
    </xf>
    <xf numFmtId="0" fontId="42" fillId="0" borderId="240" xfId="47" applyFont="1" applyBorder="1" applyAlignment="1">
      <alignment vertical="center"/>
    </xf>
    <xf numFmtId="0" fontId="42" fillId="0" borderId="241" xfId="47" applyFont="1" applyBorder="1" applyAlignment="1">
      <alignment vertical="center"/>
    </xf>
    <xf numFmtId="0" fontId="42" fillId="0" borderId="100" xfId="47" applyFont="1" applyBorder="1" applyAlignment="1">
      <alignment horizontal="center" vertical="center" shrinkToFit="1"/>
    </xf>
    <xf numFmtId="0" fontId="42" fillId="0" borderId="102" xfId="47" applyFont="1" applyBorder="1" applyAlignment="1">
      <alignment horizontal="center" vertical="center" shrinkToFit="1"/>
    </xf>
    <xf numFmtId="0" fontId="42" fillId="0" borderId="242" xfId="47" applyFont="1" applyBorder="1" applyAlignment="1">
      <alignment horizontal="center" vertical="center" shrinkToFit="1"/>
    </xf>
    <xf numFmtId="0" fontId="42" fillId="0" borderId="103" xfId="47" applyFont="1" applyBorder="1" applyAlignment="1">
      <alignment horizontal="center" vertical="center" shrinkToFit="1"/>
    </xf>
    <xf numFmtId="0" fontId="42" fillId="0" borderId="19" xfId="47" applyFont="1" applyBorder="1" applyAlignment="1">
      <alignment horizontal="center" vertical="center" shrinkToFit="1"/>
    </xf>
    <xf numFmtId="0" fontId="42" fillId="0" borderId="106" xfId="47" applyFont="1" applyBorder="1" applyAlignment="1">
      <alignment horizontal="center" vertical="center" shrinkToFit="1"/>
    </xf>
    <xf numFmtId="0" fontId="42" fillId="0" borderId="99" xfId="47" applyFont="1" applyBorder="1" applyAlignment="1">
      <alignment horizontal="center" vertical="center" shrinkToFit="1"/>
    </xf>
    <xf numFmtId="0" fontId="42" fillId="0" borderId="18" xfId="47" applyFont="1" applyBorder="1" applyAlignment="1">
      <alignment horizontal="center" vertical="center" shrinkToFit="1"/>
    </xf>
    <xf numFmtId="0" fontId="42" fillId="0" borderId="101" xfId="47" applyFont="1" applyBorder="1" applyAlignment="1">
      <alignment horizontal="center" vertical="center" shrinkToFit="1"/>
    </xf>
    <xf numFmtId="0" fontId="42" fillId="0" borderId="17" xfId="47" applyFont="1" applyBorder="1" applyAlignment="1">
      <alignment horizontal="center" vertical="center" shrinkToFit="1"/>
    </xf>
    <xf numFmtId="0" fontId="42" fillId="0" borderId="108" xfId="47" applyFont="1" applyBorder="1" applyAlignment="1">
      <alignment horizontal="center" vertical="center" shrinkToFit="1"/>
    </xf>
    <xf numFmtId="0" fontId="42" fillId="0" borderId="109" xfId="47" applyFont="1" applyBorder="1" applyAlignment="1">
      <alignment horizontal="center" vertical="center" shrinkToFit="1"/>
    </xf>
    <xf numFmtId="0" fontId="42" fillId="0" borderId="110" xfId="47" applyFont="1" applyBorder="1" applyAlignment="1">
      <alignment horizontal="center" vertical="center" shrinkToFit="1"/>
    </xf>
    <xf numFmtId="0" fontId="42" fillId="0" borderId="111" xfId="47" applyFont="1" applyBorder="1" applyAlignment="1">
      <alignment horizontal="center" vertical="center" shrinkToFit="1"/>
    </xf>
    <xf numFmtId="0" fontId="42" fillId="0" borderId="112" xfId="47" applyFont="1" applyBorder="1" applyAlignment="1">
      <alignment horizontal="center" vertical="center" shrinkToFit="1"/>
    </xf>
    <xf numFmtId="178" fontId="42" fillId="0" borderId="100" xfId="47" applyNumberFormat="1" applyFont="1" applyBorder="1" applyAlignment="1">
      <alignment vertical="center"/>
    </xf>
    <xf numFmtId="0" fontId="42" fillId="0" borderId="95" xfId="47" applyFont="1" applyBorder="1" applyAlignment="1">
      <alignment horizontal="center" vertical="center" shrinkToFit="1"/>
    </xf>
    <xf numFmtId="0" fontId="42" fillId="0" borderId="44" xfId="47" applyFont="1" applyBorder="1" applyAlignment="1">
      <alignment vertical="center"/>
    </xf>
    <xf numFmtId="0" fontId="42" fillId="0" borderId="15" xfId="47" applyFont="1" applyBorder="1" applyAlignment="1">
      <alignment horizontal="center" vertical="center" shrinkToFit="1"/>
    </xf>
    <xf numFmtId="0" fontId="42" fillId="0" borderId="277" xfId="47" applyFont="1" applyBorder="1" applyAlignment="1">
      <alignment horizontal="center" vertical="center" shrinkToFit="1"/>
    </xf>
    <xf numFmtId="0" fontId="42" fillId="0" borderId="72" xfId="47" applyFont="1" applyBorder="1" applyAlignment="1">
      <alignment horizontal="center" vertical="center" shrinkToFit="1"/>
    </xf>
    <xf numFmtId="0" fontId="42" fillId="0" borderId="85" xfId="47" applyFont="1" applyBorder="1" applyAlignment="1">
      <alignment horizontal="center" vertical="center" shrinkToFit="1"/>
    </xf>
    <xf numFmtId="0" fontId="42" fillId="0" borderId="278" xfId="47" applyFont="1" applyBorder="1" applyAlignment="1">
      <alignment horizontal="center" vertical="center" shrinkToFit="1"/>
    </xf>
    <xf numFmtId="0" fontId="42" fillId="0" borderId="279" xfId="47" applyFont="1" applyBorder="1" applyAlignment="1">
      <alignment horizontal="center" vertical="center" shrinkToFit="1"/>
    </xf>
    <xf numFmtId="0" fontId="42" fillId="0" borderId="280" xfId="47" applyFont="1" applyBorder="1" applyAlignment="1">
      <alignment horizontal="center" vertical="center" shrinkToFit="1"/>
    </xf>
    <xf numFmtId="0" fontId="42" fillId="0" borderId="281" xfId="47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/>
    </xf>
    <xf numFmtId="0" fontId="42" fillId="0" borderId="95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99" fillId="0" borderId="0" xfId="0" applyFont="1"/>
    <xf numFmtId="0" fontId="50" fillId="0" borderId="20" xfId="47" applyFont="1" applyBorder="1" applyAlignment="1">
      <alignment horizontal="center" wrapText="1"/>
    </xf>
    <xf numFmtId="179" fontId="44" fillId="0" borderId="96" xfId="270" applyNumberFormat="1" applyFont="1" applyBorder="1" applyAlignment="1">
      <alignment vertical="center"/>
    </xf>
    <xf numFmtId="181" fontId="44" fillId="0" borderId="97" xfId="270" applyFont="1" applyBorder="1" applyAlignment="1">
      <alignment vertical="center"/>
    </xf>
    <xf numFmtId="181" fontId="44" fillId="0" borderId="97" xfId="270" applyFont="1" applyBorder="1" applyAlignment="1">
      <alignment horizontal="center" vertical="center" shrinkToFit="1"/>
    </xf>
    <xf numFmtId="179" fontId="44" fillId="0" borderId="20" xfId="270" applyNumberFormat="1" applyFont="1" applyBorder="1" applyAlignment="1">
      <alignment vertical="center"/>
    </xf>
    <xf numFmtId="181" fontId="44" fillId="0" borderId="259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vertical="center"/>
    </xf>
    <xf numFmtId="181" fontId="44" fillId="0" borderId="259" xfId="270" applyFont="1" applyBorder="1" applyAlignment="1">
      <alignment vertical="center"/>
    </xf>
    <xf numFmtId="0" fontId="42" fillId="0" borderId="19" xfId="47" applyFont="1" applyBorder="1" applyAlignment="1">
      <alignment vertical="center"/>
    </xf>
    <xf numFmtId="0" fontId="42" fillId="0" borderId="103" xfId="47" applyFont="1" applyBorder="1" applyAlignment="1">
      <alignment vertical="center"/>
    </xf>
    <xf numFmtId="0" fontId="42" fillId="0" borderId="52" xfId="47" applyFont="1" applyBorder="1" applyAlignment="1">
      <alignment vertical="center"/>
    </xf>
    <xf numFmtId="0" fontId="42" fillId="0" borderId="75" xfId="47" applyFont="1" applyBorder="1" applyAlignment="1">
      <alignment horizontal="center" vertical="center" shrinkToFit="1"/>
    </xf>
    <xf numFmtId="0" fontId="42" fillId="0" borderId="241" xfId="47" applyFont="1" applyBorder="1" applyAlignment="1">
      <alignment horizontal="center" vertical="center" shrinkToFit="1"/>
    </xf>
    <xf numFmtId="0" fontId="42" fillId="0" borderId="51" xfId="47" applyFont="1" applyBorder="1" applyAlignment="1">
      <alignment horizontal="center" vertical="center" shrinkToFit="1"/>
    </xf>
    <xf numFmtId="181" fontId="44" fillId="0" borderId="96" xfId="270" applyFont="1" applyBorder="1" applyAlignment="1">
      <alignment horizontal="center" vertical="center" shrinkToFit="1"/>
    </xf>
    <xf numFmtId="181" fontId="44" fillId="0" borderId="58" xfId="270" applyFont="1" applyBorder="1" applyAlignment="1">
      <alignment horizontal="center" vertical="center" shrinkToFit="1"/>
    </xf>
    <xf numFmtId="181" fontId="44" fillId="0" borderId="20" xfId="270" applyFont="1" applyBorder="1" applyAlignment="1">
      <alignment horizontal="center" vertical="center" shrinkToFit="1"/>
    </xf>
    <xf numFmtId="0" fontId="42" fillId="0" borderId="16" xfId="47" applyFont="1" applyBorder="1" applyAlignment="1">
      <alignment horizontal="center" vertical="center" shrinkToFit="1"/>
    </xf>
    <xf numFmtId="0" fontId="42" fillId="0" borderId="168" xfId="47" applyFont="1" applyBorder="1" applyAlignment="1">
      <alignment horizontal="center" vertical="center" shrinkToFit="1"/>
    </xf>
    <xf numFmtId="0" fontId="42" fillId="0" borderId="282" xfId="47" applyFont="1" applyBorder="1" applyAlignment="1">
      <alignment horizontal="center" vertical="center" shrinkToFit="1"/>
    </xf>
    <xf numFmtId="0" fontId="42" fillId="0" borderId="166" xfId="47" applyFont="1" applyBorder="1" applyAlignment="1">
      <alignment horizontal="center" vertical="center" shrinkToFit="1"/>
    </xf>
    <xf numFmtId="0" fontId="42" fillId="0" borderId="283" xfId="47" applyFont="1" applyBorder="1" applyAlignment="1">
      <alignment horizontal="center" vertical="center" shrinkToFit="1"/>
    </xf>
    <xf numFmtId="0" fontId="42" fillId="0" borderId="284" xfId="47" applyFont="1" applyBorder="1" applyAlignment="1">
      <alignment horizontal="center" vertical="center" shrinkToFit="1"/>
    </xf>
    <xf numFmtId="0" fontId="42" fillId="0" borderId="285" xfId="47" applyFont="1" applyBorder="1" applyAlignment="1">
      <alignment horizontal="center" vertical="center" shrinkToFit="1"/>
    </xf>
    <xf numFmtId="0" fontId="42" fillId="0" borderId="286" xfId="47" applyFont="1" applyBorder="1" applyAlignment="1">
      <alignment horizontal="center" vertical="center" shrinkToFit="1"/>
    </xf>
    <xf numFmtId="0" fontId="42" fillId="0" borderId="287" xfId="47" applyFont="1" applyBorder="1" applyAlignment="1">
      <alignment horizontal="center" vertical="center" shrinkToFit="1"/>
    </xf>
    <xf numFmtId="0" fontId="42" fillId="0" borderId="288" xfId="47" applyFont="1" applyBorder="1" applyAlignment="1">
      <alignment horizontal="center" vertical="center" shrinkToFit="1"/>
    </xf>
    <xf numFmtId="181" fontId="44" fillId="0" borderId="12" xfId="270" applyFont="1" applyBorder="1" applyAlignment="1">
      <alignment vertical="center"/>
    </xf>
    <xf numFmtId="0" fontId="42" fillId="0" borderId="289" xfId="47" applyFont="1" applyBorder="1" applyAlignment="1">
      <alignment horizontal="center" vertical="center" shrinkToFit="1"/>
    </xf>
    <xf numFmtId="0" fontId="42" fillId="0" borderId="290" xfId="47" applyFont="1" applyBorder="1" applyAlignment="1">
      <alignment horizontal="center" vertical="center" shrinkToFit="1"/>
    </xf>
    <xf numFmtId="0" fontId="42" fillId="0" borderId="291" xfId="47" applyFont="1" applyBorder="1" applyAlignment="1">
      <alignment horizontal="center" vertical="center" shrinkToFit="1"/>
    </xf>
    <xf numFmtId="0" fontId="99" fillId="0" borderId="0" xfId="0" applyFont="1" applyAlignment="1">
      <alignment horizontal="center" vertical="center" shrinkToFit="1"/>
    </xf>
    <xf numFmtId="0" fontId="42" fillId="0" borderId="142" xfId="47" applyFont="1" applyBorder="1" applyAlignment="1">
      <alignment horizontal="center" vertical="center" shrinkToFit="1"/>
    </xf>
    <xf numFmtId="0" fontId="0" fillId="0" borderId="96" xfId="0" applyBorder="1"/>
    <xf numFmtId="0" fontId="0" fillId="0" borderId="40" xfId="0" applyBorder="1"/>
    <xf numFmtId="0" fontId="42" fillId="0" borderId="292" xfId="47" applyFont="1" applyBorder="1" applyAlignment="1">
      <alignment horizontal="center" vertical="center" shrinkToFit="1"/>
    </xf>
    <xf numFmtId="0" fontId="42" fillId="0" borderId="76" xfId="47" applyFont="1" applyBorder="1" applyAlignment="1">
      <alignment vertical="center"/>
    </xf>
    <xf numFmtId="0" fontId="42" fillId="0" borderId="20" xfId="47" applyFont="1" applyBorder="1"/>
    <xf numFmtId="0" fontId="42" fillId="0" borderId="295" xfId="47" applyFont="1" applyBorder="1" applyAlignment="1">
      <alignment horizontal="center" vertical="center" shrinkToFit="1"/>
    </xf>
    <xf numFmtId="0" fontId="0" fillId="0" borderId="259" xfId="0" applyBorder="1"/>
    <xf numFmtId="0" fontId="0" fillId="0" borderId="61" xfId="0" applyBorder="1"/>
    <xf numFmtId="0" fontId="0" fillId="0" borderId="58" xfId="0" applyBorder="1"/>
    <xf numFmtId="0" fontId="100" fillId="0" borderId="240" xfId="47" applyFont="1" applyBorder="1" applyAlignment="1">
      <alignment vertical="center" wrapText="1"/>
    </xf>
    <xf numFmtId="0" fontId="100" fillId="0" borderId="17" xfId="47" applyFont="1" applyBorder="1" applyAlignment="1">
      <alignment vertical="center" wrapText="1"/>
    </xf>
    <xf numFmtId="0" fontId="42" fillId="0" borderId="60" xfId="47" applyFont="1" applyBorder="1" applyAlignment="1">
      <alignment horizontal="left" vertical="center"/>
    </xf>
    <xf numFmtId="0" fontId="42" fillId="0" borderId="296" xfId="47" applyFont="1" applyBorder="1" applyAlignment="1">
      <alignment horizontal="center" vertical="center" shrinkToFit="1"/>
    </xf>
    <xf numFmtId="178" fontId="42" fillId="0" borderId="40" xfId="47" applyNumberFormat="1" applyFont="1" applyBorder="1" applyAlignment="1">
      <alignment vertical="center"/>
    </xf>
    <xf numFmtId="0" fontId="42" fillId="0" borderId="41" xfId="47" applyFont="1" applyBorder="1" applyAlignment="1">
      <alignment vertical="center"/>
    </xf>
    <xf numFmtId="0" fontId="42" fillId="0" borderId="41" xfId="47" applyFont="1" applyBorder="1" applyAlignment="1">
      <alignment horizontal="left" vertical="center"/>
    </xf>
    <xf numFmtId="0" fontId="42" fillId="0" borderId="240" xfId="47" applyFont="1" applyBorder="1" applyAlignment="1">
      <alignment horizontal="left" vertical="center"/>
    </xf>
    <xf numFmtId="178" fontId="42" fillId="0" borderId="216" xfId="47" applyNumberFormat="1" applyFont="1" applyBorder="1" applyAlignment="1">
      <alignment vertical="center"/>
    </xf>
    <xf numFmtId="178" fontId="42" fillId="0" borderId="165" xfId="47" applyNumberFormat="1" applyFont="1" applyBorder="1" applyAlignment="1">
      <alignment vertical="center"/>
    </xf>
    <xf numFmtId="178" fontId="42" fillId="0" borderId="294" xfId="47" applyNumberFormat="1" applyFont="1" applyBorder="1" applyAlignment="1">
      <alignment vertical="center"/>
    </xf>
    <xf numFmtId="0" fontId="42" fillId="0" borderId="297" xfId="47" applyFont="1" applyBorder="1" applyAlignment="1">
      <alignment horizontal="center" vertical="center" shrinkToFit="1"/>
    </xf>
    <xf numFmtId="0" fontId="42" fillId="0" borderId="298" xfId="47" applyFont="1" applyBorder="1" applyAlignment="1">
      <alignment horizontal="center" vertical="center" shrinkToFit="1"/>
    </xf>
    <xf numFmtId="0" fontId="42" fillId="0" borderId="299" xfId="47" applyFont="1" applyBorder="1" applyAlignment="1">
      <alignment horizontal="center" vertical="center" shrinkToFit="1"/>
    </xf>
    <xf numFmtId="0" fontId="42" fillId="0" borderId="300" xfId="47" applyFont="1" applyBorder="1" applyAlignment="1">
      <alignment horizontal="center" vertical="center" shrinkToFit="1"/>
    </xf>
    <xf numFmtId="0" fontId="42" fillId="0" borderId="301" xfId="47" applyFont="1" applyBorder="1" applyAlignment="1">
      <alignment horizontal="center" vertical="center" shrinkToFit="1"/>
    </xf>
    <xf numFmtId="0" fontId="42" fillId="0" borderId="302" xfId="47" applyFont="1" applyBorder="1" applyAlignment="1">
      <alignment horizontal="center" vertical="center" shrinkToFit="1"/>
    </xf>
    <xf numFmtId="0" fontId="42" fillId="0" borderId="303" xfId="47" applyFont="1" applyBorder="1" applyAlignment="1">
      <alignment horizontal="center" vertical="center" shrinkToFit="1"/>
    </xf>
    <xf numFmtId="0" fontId="42" fillId="0" borderId="304" xfId="47" applyFont="1" applyBorder="1" applyAlignment="1">
      <alignment horizontal="center" vertical="center" shrinkToFit="1"/>
    </xf>
    <xf numFmtId="0" fontId="42" fillId="0" borderId="305" xfId="47" applyFont="1" applyBorder="1" applyAlignment="1">
      <alignment horizontal="center" vertical="center" shrinkToFit="1"/>
    </xf>
    <xf numFmtId="0" fontId="99" fillId="0" borderId="217" xfId="47" applyFont="1" applyBorder="1" applyAlignment="1">
      <alignment vertical="center"/>
    </xf>
    <xf numFmtId="0" fontId="99" fillId="0" borderId="76" xfId="47" applyFont="1" applyBorder="1" applyAlignment="1">
      <alignment vertical="center"/>
    </xf>
    <xf numFmtId="0" fontId="99" fillId="0" borderId="0" xfId="47" applyFont="1" applyAlignment="1">
      <alignment vertical="center"/>
    </xf>
    <xf numFmtId="178" fontId="42" fillId="0" borderId="20" xfId="47" applyNumberFormat="1" applyFont="1" applyBorder="1" applyAlignment="1">
      <alignment vertical="center"/>
    </xf>
    <xf numFmtId="178" fontId="42" fillId="0" borderId="107" xfId="47" applyNumberFormat="1" applyFont="1" applyBorder="1" applyAlignment="1">
      <alignment vertical="center"/>
    </xf>
    <xf numFmtId="178" fontId="42" fillId="0" borderId="306" xfId="47" applyNumberFormat="1" applyFont="1" applyBorder="1" applyAlignment="1">
      <alignment vertical="center"/>
    </xf>
    <xf numFmtId="178" fontId="42" fillId="0" borderId="96" xfId="47" applyNumberFormat="1" applyFont="1" applyBorder="1" applyAlignment="1">
      <alignment vertical="center"/>
    </xf>
    <xf numFmtId="0" fontId="99" fillId="0" borderId="97" xfId="47" applyFont="1" applyBorder="1" applyAlignment="1">
      <alignment vertical="center"/>
    </xf>
    <xf numFmtId="0" fontId="42" fillId="0" borderId="97" xfId="47" applyFont="1" applyBorder="1" applyAlignment="1">
      <alignment vertical="center"/>
    </xf>
    <xf numFmtId="0" fontId="42" fillId="0" borderId="58" xfId="47" applyFont="1" applyBorder="1" applyAlignment="1">
      <alignment horizontal="center" vertical="center" shrinkToFit="1"/>
    </xf>
    <xf numFmtId="0" fontId="99" fillId="0" borderId="41" xfId="47" applyFont="1" applyBorder="1" applyAlignment="1">
      <alignment vertical="center"/>
    </xf>
    <xf numFmtId="0" fontId="99" fillId="0" borderId="57" xfId="47" applyFont="1" applyBorder="1" applyAlignment="1">
      <alignment vertical="center"/>
    </xf>
    <xf numFmtId="178" fontId="42" fillId="0" borderId="293" xfId="47" applyNumberFormat="1" applyFont="1" applyBorder="1" applyAlignment="1">
      <alignment vertical="center"/>
    </xf>
    <xf numFmtId="0" fontId="102" fillId="0" borderId="107" xfId="0" applyFont="1" applyBorder="1" applyAlignment="1">
      <alignment vertical="center"/>
    </xf>
    <xf numFmtId="0" fontId="100" fillId="0" borderId="306" xfId="47" applyFont="1" applyBorder="1" applyAlignment="1">
      <alignment horizontal="center" vertical="center" shrinkToFit="1"/>
    </xf>
    <xf numFmtId="0" fontId="102" fillId="0" borderId="306" xfId="0" applyFont="1" applyBorder="1" applyAlignment="1">
      <alignment vertical="center"/>
    </xf>
    <xf numFmtId="0" fontId="102" fillId="0" borderId="294" xfId="0" applyFont="1" applyBorder="1" applyAlignment="1">
      <alignment vertical="center"/>
    </xf>
    <xf numFmtId="0" fontId="0" fillId="0" borderId="41" xfId="0" applyBorder="1"/>
    <xf numFmtId="0" fontId="50" fillId="0" borderId="40" xfId="47" applyFont="1" applyBorder="1" applyAlignment="1">
      <alignment horizontal="center" wrapText="1"/>
    </xf>
    <xf numFmtId="0" fontId="50" fillId="0" borderId="41" xfId="47" applyFont="1" applyBorder="1" applyAlignment="1">
      <alignment horizontal="center" wrapText="1"/>
    </xf>
    <xf numFmtId="0" fontId="50" fillId="0" borderId="40" xfId="47" applyFont="1" applyBorder="1" applyAlignment="1">
      <alignment wrapText="1"/>
    </xf>
    <xf numFmtId="0" fontId="50" fillId="0" borderId="41" xfId="47" applyFont="1" applyBorder="1" applyAlignment="1">
      <alignment wrapText="1"/>
    </xf>
    <xf numFmtId="0" fontId="0" fillId="0" borderId="20" xfId="0" applyBorder="1"/>
    <xf numFmtId="0" fontId="42" fillId="49" borderId="17" xfId="47" applyFont="1" applyFill="1" applyBorder="1" applyAlignment="1">
      <alignment horizontal="left" vertical="center"/>
    </xf>
    <xf numFmtId="0" fontId="42" fillId="49" borderId="47" xfId="47" applyFont="1" applyFill="1" applyBorder="1" applyAlignment="1">
      <alignment vertical="center"/>
    </xf>
    <xf numFmtId="0" fontId="42" fillId="49" borderId="50" xfId="47" applyFont="1" applyFill="1" applyBorder="1" applyAlignment="1">
      <alignment vertical="center"/>
    </xf>
    <xf numFmtId="0" fontId="69" fillId="49" borderId="247" xfId="0" applyFont="1" applyFill="1" applyBorder="1" applyAlignment="1">
      <alignment horizontal="center" vertical="center" shrinkToFit="1"/>
    </xf>
    <xf numFmtId="0" fontId="69" fillId="49" borderId="257" xfId="0" applyFont="1" applyFill="1" applyBorder="1" applyAlignment="1">
      <alignment horizontal="center" vertical="center" shrinkToFit="1"/>
    </xf>
    <xf numFmtId="0" fontId="69" fillId="49" borderId="258" xfId="0" applyFont="1" applyFill="1" applyBorder="1" applyAlignment="1">
      <alignment horizontal="center" vertical="center" shrinkToFit="1"/>
    </xf>
    <xf numFmtId="0" fontId="69" fillId="49" borderId="260" xfId="0" applyFont="1" applyFill="1" applyBorder="1" applyAlignment="1">
      <alignment horizontal="center" vertical="center" shrinkToFit="1"/>
    </xf>
    <xf numFmtId="0" fontId="99" fillId="49" borderId="294" xfId="47" applyFont="1" applyFill="1" applyBorder="1" applyAlignment="1">
      <alignment vertical="center"/>
    </xf>
    <xf numFmtId="0" fontId="42" fillId="50" borderId="17" xfId="47" applyFont="1" applyFill="1" applyBorder="1" applyAlignment="1">
      <alignment horizontal="left" vertical="center"/>
    </xf>
    <xf numFmtId="0" fontId="42" fillId="0" borderId="307" xfId="47" applyFont="1" applyBorder="1" applyAlignment="1">
      <alignment horizontal="center" vertical="center" shrinkToFit="1"/>
    </xf>
    <xf numFmtId="0" fontId="0" fillId="0" borderId="97" xfId="0" applyBorder="1"/>
    <xf numFmtId="0" fontId="42" fillId="0" borderId="308" xfId="47" applyFont="1" applyBorder="1" applyAlignment="1">
      <alignment horizontal="center" vertical="center" shrinkToFit="1"/>
    </xf>
    <xf numFmtId="0" fontId="100" fillId="0" borderId="20" xfId="47" applyFont="1" applyBorder="1" applyAlignment="1">
      <alignment wrapText="1"/>
    </xf>
    <xf numFmtId="181" fontId="44" fillId="0" borderId="20" xfId="270" applyFont="1" applyBorder="1" applyAlignment="1">
      <alignment horizontal="center"/>
    </xf>
    <xf numFmtId="181" fontId="44" fillId="0" borderId="20" xfId="270" applyFont="1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46" fillId="0" borderId="20" xfId="0" applyFont="1" applyBorder="1" applyAlignment="1">
      <alignment horizontal="center" vertical="center"/>
    </xf>
    <xf numFmtId="0" fontId="25" fillId="0" borderId="20" xfId="47" applyBorder="1"/>
    <xf numFmtId="0" fontId="25" fillId="0" borderId="40" xfId="47" applyBorder="1"/>
    <xf numFmtId="0" fontId="42" fillId="0" borderId="306" xfId="47" applyFont="1" applyBorder="1"/>
    <xf numFmtId="0" fontId="42" fillId="0" borderId="306" xfId="47" applyFont="1" applyBorder="1" applyAlignment="1">
      <alignment horizontal="center"/>
    </xf>
    <xf numFmtId="0" fontId="50" fillId="0" borderId="306" xfId="47" applyFont="1" applyBorder="1" applyAlignment="1">
      <alignment horizontal="center" wrapText="1"/>
    </xf>
    <xf numFmtId="0" fontId="50" fillId="0" borderId="306" xfId="47" applyFont="1" applyBorder="1" applyAlignment="1">
      <alignment wrapText="1"/>
    </xf>
    <xf numFmtId="0" fontId="50" fillId="0" borderId="259" xfId="47" applyFont="1" applyBorder="1" applyAlignment="1">
      <alignment horizontal="center" wrapText="1"/>
    </xf>
    <xf numFmtId="181" fontId="44" fillId="0" borderId="21" xfId="270" applyFont="1" applyBorder="1" applyAlignment="1">
      <alignment vertical="center"/>
    </xf>
    <xf numFmtId="179" fontId="44" fillId="0" borderId="13" xfId="270" applyNumberFormat="1" applyFont="1" applyBorder="1" applyAlignment="1">
      <alignment vertical="center"/>
    </xf>
    <xf numFmtId="0" fontId="42" fillId="49" borderId="103" xfId="47" applyFont="1" applyFill="1" applyBorder="1" applyAlignment="1">
      <alignment horizontal="center" vertical="center" shrinkToFit="1"/>
    </xf>
    <xf numFmtId="0" fontId="20" fillId="0" borderId="0" xfId="394" applyAlignment="1">
      <alignment horizontal="center" vertical="center"/>
    </xf>
    <xf numFmtId="0" fontId="20" fillId="0" borderId="0" xfId="394">
      <alignment vertical="center"/>
    </xf>
    <xf numFmtId="0" fontId="103" fillId="0" borderId="0" xfId="394" applyFont="1" applyAlignment="1">
      <alignment horizontal="center" vertical="center"/>
    </xf>
    <xf numFmtId="0" fontId="20" fillId="0" borderId="0" xfId="394" applyAlignment="1">
      <alignment vertical="top"/>
    </xf>
    <xf numFmtId="0" fontId="39" fillId="0" borderId="0" xfId="395">
      <alignment vertical="center"/>
    </xf>
    <xf numFmtId="0" fontId="20" fillId="0" borderId="0" xfId="394" applyAlignment="1">
      <alignment horizontal="center" vertical="center" shrinkToFit="1"/>
    </xf>
    <xf numFmtId="0" fontId="105" fillId="0" borderId="0" xfId="394" applyFont="1">
      <alignment vertical="center"/>
    </xf>
    <xf numFmtId="0" fontId="105" fillId="0" borderId="0" xfId="394" applyFont="1" applyAlignment="1">
      <alignment horizontal="center" vertical="center"/>
    </xf>
    <xf numFmtId="0" fontId="42" fillId="0" borderId="0" xfId="0" applyFont="1" applyAlignment="1">
      <alignment vertical="center"/>
    </xf>
    <xf numFmtId="0" fontId="105" fillId="0" borderId="95" xfId="394" applyFont="1" applyBorder="1" applyAlignment="1">
      <alignment horizontal="center" vertical="center" shrinkToFit="1"/>
    </xf>
    <xf numFmtId="0" fontId="105" fillId="0" borderId="95" xfId="394" applyFont="1" applyBorder="1" applyAlignment="1">
      <alignment horizontal="center" vertical="center"/>
    </xf>
    <xf numFmtId="0" fontId="105" fillId="0" borderId="0" xfId="394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105" fillId="0" borderId="80" xfId="395" applyFont="1" applyBorder="1" applyAlignment="1">
      <alignment horizontal="center" vertical="center"/>
    </xf>
    <xf numFmtId="0" fontId="105" fillId="0" borderId="0" xfId="395" applyFont="1" applyAlignment="1">
      <alignment horizontal="center" vertical="center"/>
    </xf>
    <xf numFmtId="0" fontId="42" fillId="0" borderId="311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0" fontId="43" fillId="0" borderId="39" xfId="394" applyFont="1" applyBorder="1">
      <alignment vertical="center"/>
    </xf>
    <xf numFmtId="0" fontId="43" fillId="0" borderId="45" xfId="394" applyFont="1" applyBorder="1">
      <alignment vertical="center"/>
    </xf>
    <xf numFmtId="0" fontId="42" fillId="0" borderId="45" xfId="394" applyFont="1" applyBorder="1">
      <alignment vertical="center"/>
    </xf>
    <xf numFmtId="0" fontId="25" fillId="0" borderId="0" xfId="394" applyFont="1" applyAlignment="1">
      <alignment vertical="top"/>
    </xf>
    <xf numFmtId="0" fontId="43" fillId="0" borderId="311" xfId="394" applyFont="1" applyBorder="1">
      <alignment vertical="center"/>
    </xf>
    <xf numFmtId="0" fontId="42" fillId="0" borderId="311" xfId="394" applyFont="1" applyBorder="1">
      <alignment vertical="center"/>
    </xf>
    <xf numFmtId="0" fontId="42" fillId="0" borderId="0" xfId="394" applyFont="1">
      <alignment vertical="center"/>
    </xf>
    <xf numFmtId="0" fontId="43" fillId="0" borderId="0" xfId="394" applyFont="1">
      <alignment vertical="center"/>
    </xf>
    <xf numFmtId="0" fontId="42" fillId="0" borderId="80" xfId="394" applyFont="1" applyBorder="1">
      <alignment vertical="center"/>
    </xf>
    <xf numFmtId="0" fontId="42" fillId="0" borderId="0" xfId="395" applyFont="1">
      <alignment vertical="center"/>
    </xf>
    <xf numFmtId="0" fontId="43" fillId="0" borderId="75" xfId="395" applyFont="1" applyBorder="1">
      <alignment vertical="center"/>
    </xf>
    <xf numFmtId="0" fontId="43" fillId="0" borderId="18" xfId="395" applyFont="1" applyBorder="1">
      <alignment vertical="center"/>
    </xf>
    <xf numFmtId="0" fontId="43" fillId="0" borderId="17" xfId="395" applyFont="1" applyBorder="1">
      <alignment vertical="center"/>
    </xf>
    <xf numFmtId="0" fontId="43" fillId="0" borderId="0" xfId="395" applyFont="1">
      <alignment vertical="center"/>
    </xf>
    <xf numFmtId="0" fontId="42" fillId="0" borderId="45" xfId="395" applyFont="1" applyBorder="1">
      <alignment vertical="center"/>
    </xf>
    <xf numFmtId="0" fontId="43" fillId="0" borderId="45" xfId="395" applyFont="1" applyBorder="1">
      <alignment vertical="center"/>
    </xf>
    <xf numFmtId="0" fontId="43" fillId="0" borderId="312" xfId="395" applyFont="1" applyBorder="1">
      <alignment vertical="center"/>
    </xf>
    <xf numFmtId="0" fontId="42" fillId="0" borderId="312" xfId="394" applyFont="1" applyBorder="1">
      <alignment vertical="center"/>
    </xf>
    <xf numFmtId="0" fontId="42" fillId="0" borderId="75" xfId="396" applyFont="1" applyBorder="1" applyAlignment="1">
      <alignment vertical="center"/>
    </xf>
    <xf numFmtId="0" fontId="42" fillId="0" borderId="18" xfId="395" applyFont="1" applyBorder="1">
      <alignment vertical="center"/>
    </xf>
    <xf numFmtId="0" fontId="42" fillId="0" borderId="17" xfId="395" applyFont="1" applyBorder="1">
      <alignment vertical="center"/>
    </xf>
    <xf numFmtId="0" fontId="42" fillId="0" borderId="0" xfId="394" applyFont="1" applyAlignment="1">
      <alignment horizontal="center" vertical="center"/>
    </xf>
    <xf numFmtId="0" fontId="43" fillId="0" borderId="316" xfId="394" applyFont="1" applyBorder="1">
      <alignment vertical="center"/>
    </xf>
    <xf numFmtId="0" fontId="43" fillId="0" borderId="317" xfId="394" applyFont="1" applyBorder="1">
      <alignment vertical="center"/>
    </xf>
    <xf numFmtId="0" fontId="43" fillId="0" borderId="318" xfId="394" applyFont="1" applyBorder="1">
      <alignment vertical="center"/>
    </xf>
    <xf numFmtId="0" fontId="42" fillId="0" borderId="317" xfId="394" applyFont="1" applyBorder="1">
      <alignment vertical="center"/>
    </xf>
    <xf numFmtId="0" fontId="42" fillId="0" borderId="318" xfId="394" applyFont="1" applyBorder="1">
      <alignment vertical="center"/>
    </xf>
    <xf numFmtId="0" fontId="105" fillId="0" borderId="95" xfId="394" applyFont="1" applyBorder="1" applyAlignment="1">
      <alignment vertical="center" shrinkToFit="1"/>
    </xf>
    <xf numFmtId="0" fontId="105" fillId="0" borderId="0" xfId="394" applyFont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20" fillId="0" borderId="0" xfId="394" applyAlignment="1">
      <alignment vertical="center" shrinkToFit="1"/>
    </xf>
    <xf numFmtId="0" fontId="42" fillId="0" borderId="0" xfId="395" applyFont="1" applyAlignment="1">
      <alignment horizontal="center" vertical="center"/>
    </xf>
    <xf numFmtId="0" fontId="20" fillId="0" borderId="45" xfId="394" applyBorder="1">
      <alignment vertical="center"/>
    </xf>
    <xf numFmtId="0" fontId="42" fillId="0" borderId="0" xfId="397" applyFont="1" applyAlignment="1">
      <alignment vertical="center"/>
    </xf>
    <xf numFmtId="0" fontId="42" fillId="0" borderId="0" xfId="73" applyFont="1" applyAlignment="1">
      <alignment horizontal="center" vertical="center"/>
    </xf>
    <xf numFmtId="185" fontId="42" fillId="0" borderId="0" xfId="73" applyNumberFormat="1" applyFont="1" applyAlignment="1"/>
    <xf numFmtId="0" fontId="42" fillId="0" borderId="0" xfId="73" applyFont="1" applyAlignment="1">
      <alignment vertical="center" shrinkToFit="1"/>
    </xf>
    <xf numFmtId="0" fontId="42" fillId="0" borderId="0" xfId="73" applyFont="1" applyAlignment="1">
      <alignment horizontal="center"/>
    </xf>
    <xf numFmtId="0" fontId="42" fillId="0" borderId="0" xfId="73" applyFont="1" applyAlignment="1"/>
    <xf numFmtId="0" fontId="42" fillId="0" borderId="0" xfId="73" applyFont="1" applyAlignment="1">
      <alignment shrinkToFit="1"/>
    </xf>
    <xf numFmtId="0" fontId="25" fillId="0" borderId="0" xfId="73">
      <alignment vertical="center"/>
    </xf>
    <xf numFmtId="58" fontId="42" fillId="0" borderId="0" xfId="397" applyNumberFormat="1" applyFont="1" applyAlignment="1">
      <alignment vertical="center"/>
    </xf>
    <xf numFmtId="0" fontId="42" fillId="0" borderId="0" xfId="73" applyFont="1">
      <alignment vertical="center"/>
    </xf>
    <xf numFmtId="185" fontId="42" fillId="0" borderId="0" xfId="73" applyNumberFormat="1" applyFont="1">
      <alignment vertical="center"/>
    </xf>
    <xf numFmtId="185" fontId="42" fillId="0" borderId="0" xfId="73" applyNumberFormat="1" applyFont="1" applyAlignment="1">
      <alignment vertical="center" shrinkToFit="1"/>
    </xf>
    <xf numFmtId="185" fontId="42" fillId="0" borderId="0" xfId="73" applyNumberFormat="1" applyFont="1" applyAlignment="1">
      <alignment horizontal="center" vertical="center"/>
    </xf>
    <xf numFmtId="32" fontId="42" fillId="0" borderId="0" xfId="73" applyNumberFormat="1" applyFont="1" applyAlignment="1"/>
    <xf numFmtId="32" fontId="42" fillId="0" borderId="0" xfId="73" applyNumberFormat="1" applyFont="1">
      <alignment vertical="center"/>
    </xf>
    <xf numFmtId="0" fontId="42" fillId="0" borderId="90" xfId="397" applyFont="1" applyBorder="1" applyAlignment="1">
      <alignment vertical="center"/>
    </xf>
    <xf numFmtId="0" fontId="42" fillId="0" borderId="242" xfId="73" applyFont="1" applyBorder="1" applyAlignment="1">
      <alignment horizontal="center" vertical="center"/>
    </xf>
    <xf numFmtId="185" fontId="42" fillId="0" borderId="242" xfId="73" applyNumberFormat="1" applyFont="1" applyBorder="1" applyAlignment="1"/>
    <xf numFmtId="0" fontId="42" fillId="0" borderId="242" xfId="73" applyFont="1" applyBorder="1" applyAlignment="1">
      <alignment vertical="center" shrinkToFit="1"/>
    </xf>
    <xf numFmtId="0" fontId="42" fillId="0" borderId="242" xfId="73" applyFont="1" applyBorder="1" applyAlignment="1">
      <alignment horizontal="center"/>
    </xf>
    <xf numFmtId="0" fontId="42" fillId="0" borderId="242" xfId="73" applyFont="1" applyBorder="1" applyAlignment="1"/>
    <xf numFmtId="0" fontId="42" fillId="0" borderId="242" xfId="73" applyFont="1" applyBorder="1" applyAlignment="1">
      <alignment shrinkToFit="1"/>
    </xf>
    <xf numFmtId="0" fontId="42" fillId="0" borderId="313" xfId="73" applyFont="1" applyBorder="1" applyAlignment="1">
      <alignment shrinkToFit="1"/>
    </xf>
    <xf numFmtId="0" fontId="42" fillId="0" borderId="95" xfId="73" applyFont="1" applyBorder="1">
      <alignment vertical="center"/>
    </xf>
    <xf numFmtId="185" fontId="42" fillId="0" borderId="95" xfId="73" applyNumberFormat="1" applyFont="1" applyBorder="1">
      <alignment vertical="center"/>
    </xf>
    <xf numFmtId="0" fontId="42" fillId="0" borderId="95" xfId="73" applyFont="1" applyBorder="1" applyAlignment="1">
      <alignment horizontal="center" vertical="center"/>
    </xf>
    <xf numFmtId="0" fontId="42" fillId="0" borderId="95" xfId="73" applyFont="1" applyBorder="1" applyAlignment="1">
      <alignment horizontal="center" vertical="center" shrinkToFit="1"/>
    </xf>
    <xf numFmtId="0" fontId="42" fillId="0" borderId="95" xfId="397" applyFont="1" applyBorder="1" applyAlignment="1">
      <alignment vertical="center" shrinkToFit="1"/>
    </xf>
    <xf numFmtId="0" fontId="42" fillId="0" borderId="95" xfId="73" applyFont="1" applyBorder="1" applyAlignment="1">
      <alignment vertical="center" shrinkToFit="1"/>
    </xf>
    <xf numFmtId="0" fontId="42" fillId="0" borderId="12" xfId="397" applyFont="1" applyBorder="1" applyAlignment="1">
      <alignment vertical="center" shrinkToFit="1"/>
    </xf>
    <xf numFmtId="0" fontId="42" fillId="0" borderId="12" xfId="73" applyFont="1" applyBorder="1" applyAlignment="1">
      <alignment vertical="center" shrinkToFit="1"/>
    </xf>
    <xf numFmtId="185" fontId="42" fillId="0" borderId="12" xfId="73" applyNumberFormat="1" applyFont="1" applyBorder="1">
      <alignment vertical="center"/>
    </xf>
    <xf numFmtId="0" fontId="42" fillId="0" borderId="12" xfId="73" applyFont="1" applyBorder="1" applyAlignment="1">
      <alignment horizontal="center" vertical="center"/>
    </xf>
    <xf numFmtId="0" fontId="42" fillId="0" borderId="12" xfId="73" applyFont="1" applyBorder="1" applyAlignment="1">
      <alignment horizontal="center" vertical="center" shrinkToFit="1"/>
    </xf>
    <xf numFmtId="32" fontId="42" fillId="0" borderId="95" xfId="73" applyNumberFormat="1" applyFont="1" applyBorder="1" applyAlignment="1">
      <alignment vertical="center" shrinkToFit="1"/>
    </xf>
    <xf numFmtId="0" fontId="25" fillId="0" borderId="0" xfId="73" applyAlignment="1">
      <alignment horizontal="center" vertical="center"/>
    </xf>
    <xf numFmtId="185" fontId="25" fillId="0" borderId="0" xfId="73" applyNumberFormat="1">
      <alignment vertical="center"/>
    </xf>
    <xf numFmtId="0" fontId="25" fillId="0" borderId="0" xfId="73" applyAlignment="1">
      <alignment vertical="center" shrinkToFit="1"/>
    </xf>
    <xf numFmtId="0" fontId="44" fillId="0" borderId="0" xfId="0" applyFont="1" applyAlignment="1">
      <alignment horizontal="center" vertical="center"/>
    </xf>
    <xf numFmtId="0" fontId="25" fillId="0" borderId="0" xfId="44">
      <alignment vertical="center"/>
    </xf>
    <xf numFmtId="0" fontId="42" fillId="0" borderId="0" xfId="398" applyFont="1" applyAlignment="1">
      <alignment vertical="center"/>
    </xf>
    <xf numFmtId="49" fontId="42" fillId="0" borderId="50" xfId="398" applyNumberFormat="1" applyFont="1" applyBorder="1" applyAlignment="1">
      <alignment vertical="center"/>
    </xf>
    <xf numFmtId="178" fontId="42" fillId="0" borderId="49" xfId="398" applyNumberFormat="1" applyFont="1" applyBorder="1" applyAlignment="1">
      <alignment vertical="center"/>
    </xf>
    <xf numFmtId="178" fontId="42" fillId="0" borderId="54" xfId="398" applyNumberFormat="1" applyFont="1" applyBorder="1" applyAlignment="1">
      <alignment vertical="center"/>
    </xf>
    <xf numFmtId="49" fontId="42" fillId="0" borderId="95" xfId="398" applyNumberFormat="1" applyFont="1" applyBorder="1" applyAlignment="1">
      <alignment vertical="center"/>
    </xf>
    <xf numFmtId="0" fontId="42" fillId="0" borderId="0" xfId="398" applyFont="1"/>
    <xf numFmtId="0" fontId="43" fillId="0" borderId="0" xfId="398" applyFont="1" applyAlignment="1">
      <alignment horizontal="right" vertical="center"/>
    </xf>
    <xf numFmtId="0" fontId="42" fillId="0" borderId="95" xfId="398" applyFont="1" applyBorder="1" applyAlignment="1">
      <alignment horizontal="center" vertical="center"/>
    </xf>
    <xf numFmtId="0" fontId="44" fillId="0" borderId="95" xfId="398" applyFont="1" applyBorder="1" applyAlignment="1">
      <alignment horizontal="center" vertical="center"/>
    </xf>
    <xf numFmtId="0" fontId="42" fillId="0" borderId="95" xfId="44" applyFont="1" applyBorder="1">
      <alignment vertical="center"/>
    </xf>
    <xf numFmtId="0" fontId="43" fillId="0" borderId="0" xfId="398" applyFont="1" applyAlignment="1">
      <alignment vertical="center"/>
    </xf>
    <xf numFmtId="0" fontId="106" fillId="0" borderId="0" xfId="47" applyFont="1" applyAlignment="1">
      <alignment vertical="center"/>
    </xf>
    <xf numFmtId="0" fontId="44" fillId="0" borderId="0" xfId="47" applyFont="1" applyAlignment="1">
      <alignment horizontal="center" vertical="center"/>
    </xf>
    <xf numFmtId="0" fontId="44" fillId="0" borderId="0" xfId="0" applyFont="1"/>
    <xf numFmtId="0" fontId="44" fillId="0" borderId="0" xfId="47" applyFont="1" applyAlignment="1">
      <alignment horizontal="left" vertical="center" indent="1"/>
    </xf>
    <xf numFmtId="0" fontId="44" fillId="0" borderId="0" xfId="47" applyFont="1" applyAlignment="1">
      <alignment horizontal="distributed" vertical="center"/>
    </xf>
    <xf numFmtId="0" fontId="44" fillId="0" borderId="0" xfId="47" applyFont="1" applyAlignment="1">
      <alignment vertical="center"/>
    </xf>
    <xf numFmtId="0" fontId="107" fillId="0" borderId="0" xfId="47" applyFont="1" applyAlignment="1">
      <alignment horizontal="center" vertical="center"/>
    </xf>
    <xf numFmtId="0" fontId="44" fillId="0" borderId="95" xfId="47" applyFont="1" applyBorder="1" applyAlignment="1">
      <alignment vertical="center"/>
    </xf>
    <xf numFmtId="0" fontId="44" fillId="0" borderId="0" xfId="47" applyFont="1" applyAlignment="1">
      <alignment horizontal="right" vertical="center"/>
    </xf>
    <xf numFmtId="186" fontId="44" fillId="0" borderId="0" xfId="47" quotePrefix="1" applyNumberFormat="1" applyFont="1" applyAlignment="1">
      <alignment horizontal="left" vertical="center"/>
    </xf>
    <xf numFmtId="186" fontId="44" fillId="0" borderId="0" xfId="47" applyNumberFormat="1" applyFont="1" applyAlignment="1">
      <alignment horizontal="left" vertical="center"/>
    </xf>
    <xf numFmtId="186" fontId="44" fillId="0" borderId="0" xfId="47" applyNumberFormat="1" applyFont="1" applyAlignment="1">
      <alignment horizontal="right" vertical="center"/>
    </xf>
    <xf numFmtId="0" fontId="94" fillId="0" borderId="0" xfId="0" applyFont="1"/>
    <xf numFmtId="0" fontId="44" fillId="0" borderId="0" xfId="47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0" borderId="51" xfId="123" applyFont="1" applyBorder="1" applyAlignment="1">
      <alignment horizontal="center" vertical="center"/>
    </xf>
    <xf numFmtId="0" fontId="94" fillId="0" borderId="0" xfId="0" applyFont="1" applyAlignment="1">
      <alignment vertical="center"/>
    </xf>
    <xf numFmtId="0" fontId="109" fillId="0" borderId="0" xfId="0" quotePrefix="1" applyFont="1"/>
    <xf numFmtId="0" fontId="44" fillId="0" borderId="0" xfId="398" applyFont="1"/>
    <xf numFmtId="0" fontId="44" fillId="0" borderId="0" xfId="398" applyFont="1" applyAlignment="1">
      <alignment vertical="center"/>
    </xf>
    <xf numFmtId="0" fontId="110" fillId="0" borderId="0" xfId="398" applyFont="1" applyAlignment="1">
      <alignment horizontal="left" vertical="center" indent="1"/>
    </xf>
    <xf numFmtId="0" fontId="44" fillId="0" borderId="0" xfId="398" applyFont="1" applyAlignment="1">
      <alignment horizontal="left" vertical="center" indent="1"/>
    </xf>
    <xf numFmtId="0" fontId="94" fillId="0" borderId="0" xfId="398" applyFont="1"/>
    <xf numFmtId="58" fontId="44" fillId="0" borderId="0" xfId="398" applyNumberFormat="1" applyFont="1" applyAlignment="1">
      <alignment horizontal="left" vertical="center" indent="1"/>
    </xf>
    <xf numFmtId="0" fontId="107" fillId="0" borderId="0" xfId="398" applyFont="1" applyAlignment="1">
      <alignment horizontal="left" vertical="center" indent="1"/>
    </xf>
    <xf numFmtId="0" fontId="44" fillId="0" borderId="95" xfId="398" applyFont="1" applyBorder="1" applyAlignment="1">
      <alignment vertical="center"/>
    </xf>
    <xf numFmtId="0" fontId="44" fillId="0" borderId="95" xfId="398" applyFont="1" applyBorder="1" applyAlignment="1">
      <alignment horizontal="center" vertical="center" shrinkToFit="1"/>
    </xf>
    <xf numFmtId="0" fontId="44" fillId="0" borderId="50" xfId="398" applyFont="1" applyBorder="1" applyAlignment="1">
      <alignment vertical="center"/>
    </xf>
    <xf numFmtId="0" fontId="44" fillId="0" borderId="50" xfId="398" applyFont="1" applyBorder="1" applyAlignment="1">
      <alignment horizontal="center" vertical="center" shrinkToFit="1"/>
    </xf>
    <xf numFmtId="0" fontId="94" fillId="0" borderId="0" xfId="44" applyFont="1">
      <alignment vertical="center"/>
    </xf>
    <xf numFmtId="0" fontId="44" fillId="0" borderId="0" xfId="398" applyFont="1" applyAlignment="1">
      <alignment horizontal="left" vertical="center"/>
    </xf>
    <xf numFmtId="0" fontId="44" fillId="0" borderId="47" xfId="47" applyFont="1" applyBorder="1" applyAlignment="1">
      <alignment vertical="center"/>
    </xf>
    <xf numFmtId="0" fontId="44" fillId="0" borderId="50" xfId="47" applyFont="1" applyBorder="1" applyAlignment="1">
      <alignment vertical="center"/>
    </xf>
    <xf numFmtId="0" fontId="44" fillId="0" borderId="12" xfId="47" applyFont="1" applyBorder="1" applyAlignment="1">
      <alignment vertical="center"/>
    </xf>
    <xf numFmtId="0" fontId="44" fillId="0" borderId="22" xfId="47" applyFont="1" applyBorder="1" applyAlignment="1">
      <alignment horizontal="center" vertical="center"/>
    </xf>
    <xf numFmtId="0" fontId="44" fillId="0" borderId="313" xfId="0" applyFont="1" applyBorder="1" applyAlignment="1">
      <alignment horizontal="center" vertical="center"/>
    </xf>
    <xf numFmtId="0" fontId="44" fillId="0" borderId="57" xfId="47" applyFont="1" applyBorder="1" applyAlignment="1">
      <alignment horizontal="center" vertical="center"/>
    </xf>
    <xf numFmtId="0" fontId="44" fillId="0" borderId="17" xfId="47" applyFont="1" applyBorder="1" applyAlignment="1">
      <alignment horizontal="center" vertical="center"/>
    </xf>
    <xf numFmtId="0" fontId="94" fillId="0" borderId="0" xfId="394" applyFont="1" applyAlignment="1">
      <alignment horizontal="center" vertical="center"/>
    </xf>
    <xf numFmtId="0" fontId="44" fillId="0" borderId="0" xfId="394" applyFont="1">
      <alignment vertical="center"/>
    </xf>
    <xf numFmtId="32" fontId="44" fillId="0" borderId="242" xfId="73" applyNumberFormat="1" applyFont="1" applyBorder="1" applyAlignment="1"/>
    <xf numFmtId="0" fontId="46" fillId="0" borderId="19" xfId="123" applyFont="1" applyBorder="1">
      <alignment vertical="center"/>
    </xf>
    <xf numFmtId="0" fontId="46" fillId="0" borderId="0" xfId="123" applyFont="1">
      <alignment vertical="center"/>
    </xf>
    <xf numFmtId="0" fontId="46" fillId="0" borderId="270" xfId="123" applyFont="1" applyBorder="1">
      <alignment vertical="center"/>
    </xf>
    <xf numFmtId="0" fontId="46" fillId="0" borderId="243" xfId="123" applyFont="1" applyBorder="1">
      <alignment vertical="center"/>
    </xf>
    <xf numFmtId="0" fontId="50" fillId="0" borderId="243" xfId="123" applyFont="1" applyBorder="1" applyAlignment="1">
      <alignment horizontal="center" vertical="center"/>
    </xf>
    <xf numFmtId="0" fontId="46" fillId="0" borderId="243" xfId="123" applyFont="1" applyBorder="1" applyAlignment="1">
      <alignment horizontal="center" vertical="center"/>
    </xf>
    <xf numFmtId="0" fontId="46" fillId="0" borderId="243" xfId="47" applyFont="1" applyBorder="1" applyAlignment="1">
      <alignment horizontal="center" vertical="center"/>
    </xf>
    <xf numFmtId="0" fontId="46" fillId="0" borderId="235" xfId="47" applyFont="1" applyBorder="1" applyAlignment="1">
      <alignment vertical="center"/>
    </xf>
    <xf numFmtId="0" fontId="46" fillId="0" borderId="235" xfId="47" applyFont="1" applyBorder="1" applyAlignment="1">
      <alignment horizontal="center" vertical="center"/>
    </xf>
    <xf numFmtId="0" fontId="46" fillId="0" borderId="231" xfId="123" applyFont="1" applyBorder="1">
      <alignment vertical="center"/>
    </xf>
    <xf numFmtId="0" fontId="46" fillId="0" borderId="56" xfId="123" applyFont="1" applyBorder="1" applyAlignment="1">
      <alignment horizontal="center" vertical="center"/>
    </xf>
    <xf numFmtId="0" fontId="46" fillId="0" borderId="51" xfId="123" applyFont="1" applyBorder="1">
      <alignment vertical="center"/>
    </xf>
    <xf numFmtId="178" fontId="42" fillId="0" borderId="53" xfId="398" applyNumberFormat="1" applyFont="1" applyBorder="1" applyAlignment="1">
      <alignment vertical="center"/>
    </xf>
    <xf numFmtId="0" fontId="44" fillId="0" borderId="59" xfId="398" applyFont="1" applyBorder="1" applyAlignment="1">
      <alignment vertical="center"/>
    </xf>
    <xf numFmtId="0" fontId="44" fillId="0" borderId="59" xfId="398" applyFont="1" applyBorder="1" applyAlignment="1">
      <alignment horizontal="center" vertical="center" shrinkToFit="1"/>
    </xf>
    <xf numFmtId="49" fontId="42" fillId="0" borderId="59" xfId="398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44" fillId="0" borderId="0" xfId="398" applyFont="1" applyAlignment="1">
      <alignment horizontal="center" vertical="center" shrinkToFit="1"/>
    </xf>
    <xf numFmtId="0" fontId="44" fillId="0" borderId="0" xfId="398" applyFont="1" applyAlignment="1">
      <alignment horizontal="center" vertical="center"/>
    </xf>
    <xf numFmtId="0" fontId="111" fillId="0" borderId="0" xfId="398" applyFont="1" applyAlignment="1">
      <alignment horizontal="center" vertical="center"/>
    </xf>
    <xf numFmtId="0" fontId="98" fillId="0" borderId="0" xfId="0" applyFont="1"/>
    <xf numFmtId="49" fontId="98" fillId="0" borderId="294" xfId="0" applyNumberFormat="1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shrinkToFit="1"/>
    </xf>
    <xf numFmtId="176" fontId="98" fillId="0" borderId="50" xfId="47" applyNumberFormat="1" applyFont="1" applyBorder="1" applyAlignment="1">
      <alignment horizontal="center" vertical="center"/>
    </xf>
    <xf numFmtId="49" fontId="98" fillId="0" borderId="50" xfId="398" applyNumberFormat="1" applyFont="1" applyBorder="1" applyAlignment="1">
      <alignment horizontal="center" vertical="center" shrinkToFit="1"/>
    </xf>
    <xf numFmtId="0" fontId="98" fillId="0" borderId="50" xfId="47" applyFont="1" applyBorder="1" applyAlignment="1">
      <alignment horizontal="center" vertical="center"/>
    </xf>
    <xf numFmtId="176" fontId="99" fillId="0" borderId="0" xfId="47" applyNumberFormat="1" applyFont="1" applyAlignment="1">
      <alignment horizontal="center" vertical="center"/>
    </xf>
    <xf numFmtId="0" fontId="99" fillId="0" borderId="0" xfId="47" applyFont="1" applyAlignment="1">
      <alignment horizontal="center" vertical="center"/>
    </xf>
    <xf numFmtId="49" fontId="99" fillId="0" borderId="0" xfId="398" applyNumberFormat="1" applyFont="1" applyAlignment="1">
      <alignment horizontal="left" vertical="center" shrinkToFit="1"/>
    </xf>
    <xf numFmtId="176" fontId="98" fillId="0" borderId="95" xfId="47" applyNumberFormat="1" applyFont="1" applyBorder="1" applyAlignment="1">
      <alignment horizontal="center" vertical="center"/>
    </xf>
    <xf numFmtId="0" fontId="98" fillId="0" borderId="95" xfId="47" applyFont="1" applyBorder="1" applyAlignment="1">
      <alignment horizontal="center" vertical="center"/>
    </xf>
    <xf numFmtId="49" fontId="98" fillId="0" borderId="95" xfId="398" applyNumberFormat="1" applyFont="1" applyBorder="1" applyAlignment="1">
      <alignment horizontal="center" vertical="center" shrinkToFit="1"/>
    </xf>
    <xf numFmtId="49" fontId="98" fillId="0" borderId="95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vertical="center"/>
    </xf>
    <xf numFmtId="176" fontId="98" fillId="0" borderId="12" xfId="47" applyNumberFormat="1" applyFont="1" applyBorder="1" applyAlignment="1">
      <alignment horizontal="center" vertical="center"/>
    </xf>
    <xf numFmtId="0" fontId="98" fillId="0" borderId="12" xfId="47" applyFont="1" applyBorder="1" applyAlignment="1">
      <alignment horizontal="center" vertical="center"/>
    </xf>
    <xf numFmtId="49" fontId="98" fillId="0" borderId="12" xfId="398" applyNumberFormat="1" applyFont="1" applyBorder="1" applyAlignment="1">
      <alignment horizontal="center" vertical="center" shrinkToFit="1"/>
    </xf>
    <xf numFmtId="49" fontId="98" fillId="0" borderId="12" xfId="398" applyNumberFormat="1" applyFont="1" applyBorder="1" applyAlignment="1">
      <alignment horizontal="left" vertical="center" shrinkToFit="1"/>
    </xf>
    <xf numFmtId="0" fontId="99" fillId="0" borderId="0" xfId="135" applyFont="1">
      <alignment vertical="center"/>
    </xf>
    <xf numFmtId="49" fontId="42" fillId="0" borderId="0" xfId="398" applyNumberFormat="1" applyFont="1" applyAlignment="1">
      <alignment vertical="center" shrinkToFit="1"/>
    </xf>
    <xf numFmtId="49" fontId="98" fillId="0" borderId="50" xfId="398" applyNumberFormat="1" applyFont="1" applyBorder="1" applyAlignment="1">
      <alignment horizontal="center" vertical="center"/>
    </xf>
    <xf numFmtId="0" fontId="111" fillId="0" borderId="50" xfId="398" applyFont="1" applyBorder="1" applyAlignment="1">
      <alignment horizontal="center" vertical="center" shrinkToFit="1"/>
    </xf>
    <xf numFmtId="0" fontId="111" fillId="0" borderId="50" xfId="398" applyFont="1" applyBorder="1" applyAlignment="1">
      <alignment horizontal="center" vertical="center"/>
    </xf>
    <xf numFmtId="0" fontId="111" fillId="0" borderId="95" xfId="398" applyFont="1" applyBorder="1" applyAlignment="1">
      <alignment horizontal="center" vertical="center"/>
    </xf>
    <xf numFmtId="0" fontId="111" fillId="0" borderId="95" xfId="398" applyFont="1" applyBorder="1" applyAlignment="1">
      <alignment horizontal="left" vertical="center"/>
    </xf>
    <xf numFmtId="176" fontId="98" fillId="0" borderId="47" xfId="47" applyNumberFormat="1" applyFont="1" applyBorder="1" applyAlignment="1">
      <alignment horizontal="center" vertical="center"/>
    </xf>
    <xf numFmtId="49" fontId="98" fillId="0" borderId="47" xfId="398" applyNumberFormat="1" applyFont="1" applyBorder="1" applyAlignment="1">
      <alignment horizontal="center" vertical="center"/>
    </xf>
    <xf numFmtId="0" fontId="111" fillId="0" borderId="47" xfId="398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center" vertical="center" shrinkToFit="1"/>
    </xf>
    <xf numFmtId="0" fontId="111" fillId="0" borderId="47" xfId="398" applyFont="1" applyBorder="1" applyAlignment="1">
      <alignment horizontal="center" vertical="center"/>
    </xf>
    <xf numFmtId="0" fontId="111" fillId="0" borderId="47" xfId="398" applyFont="1" applyBorder="1" applyAlignment="1">
      <alignment horizontal="left" vertical="center"/>
    </xf>
    <xf numFmtId="49" fontId="111" fillId="0" borderId="50" xfId="399" applyNumberFormat="1" applyFont="1" applyBorder="1" applyAlignment="1">
      <alignment horizontal="center" vertical="center"/>
    </xf>
    <xf numFmtId="49" fontId="111" fillId="0" borderId="50" xfId="212" applyNumberFormat="1" applyFont="1" applyBorder="1" applyAlignment="1">
      <alignment horizontal="center" vertical="center" shrinkToFit="1"/>
    </xf>
    <xf numFmtId="181" fontId="113" fillId="0" borderId="50" xfId="399" applyFont="1" applyBorder="1" applyAlignment="1">
      <alignment horizontal="left" vertical="center"/>
    </xf>
    <xf numFmtId="49" fontId="111" fillId="0" borderId="95" xfId="399" applyNumberFormat="1" applyFont="1" applyBorder="1" applyAlignment="1">
      <alignment horizontal="center" vertical="center"/>
    </xf>
    <xf numFmtId="49" fontId="111" fillId="0" borderId="95" xfId="212" applyNumberFormat="1" applyFont="1" applyBorder="1" applyAlignment="1">
      <alignment horizontal="center" vertical="center" shrinkToFit="1"/>
    </xf>
    <xf numFmtId="181" fontId="113" fillId="0" borderId="95" xfId="399" applyFont="1" applyBorder="1" applyAlignment="1">
      <alignment horizontal="left" vertical="center"/>
    </xf>
    <xf numFmtId="0" fontId="98" fillId="0" borderId="0" xfId="135" applyFont="1">
      <alignment vertical="center"/>
    </xf>
    <xf numFmtId="49" fontId="111" fillId="0" borderId="47" xfId="399" applyNumberFormat="1" applyFont="1" applyBorder="1" applyAlignment="1">
      <alignment horizontal="center" vertical="center"/>
    </xf>
    <xf numFmtId="0" fontId="98" fillId="0" borderId="47" xfId="47" applyFont="1" applyBorder="1" applyAlignment="1">
      <alignment horizontal="center" vertical="center"/>
    </xf>
    <xf numFmtId="49" fontId="111" fillId="0" borderId="47" xfId="212" applyNumberFormat="1" applyFont="1" applyBorder="1" applyAlignment="1">
      <alignment horizontal="center" vertical="center" shrinkToFit="1"/>
    </xf>
    <xf numFmtId="181" fontId="113" fillId="0" borderId="47" xfId="399" applyFont="1" applyBorder="1" applyAlignment="1">
      <alignment horizontal="left" vertical="center"/>
    </xf>
    <xf numFmtId="49" fontId="98" fillId="0" borderId="0" xfId="398" applyNumberFormat="1" applyFont="1" applyAlignment="1">
      <alignment vertical="center" shrinkToFit="1"/>
    </xf>
    <xf numFmtId="0" fontId="111" fillId="0" borderId="50" xfId="398" applyFont="1" applyBorder="1" applyAlignment="1">
      <alignment horizontal="left" vertical="center" shrinkToFit="1"/>
    </xf>
    <xf numFmtId="0" fontId="111" fillId="0" borderId="50" xfId="398" applyFont="1" applyBorder="1" applyAlignment="1">
      <alignment horizontal="left" vertical="center"/>
    </xf>
    <xf numFmtId="0" fontId="111" fillId="0" borderId="47" xfId="398" applyFont="1" applyBorder="1" applyAlignment="1">
      <alignment horizontal="left" vertical="center" shrinkToFit="1"/>
    </xf>
    <xf numFmtId="49" fontId="98" fillId="0" borderId="12" xfId="398" applyNumberFormat="1" applyFont="1" applyBorder="1" applyAlignment="1">
      <alignment horizontal="center" vertical="center"/>
    </xf>
    <xf numFmtId="0" fontId="111" fillId="0" borderId="12" xfId="398" applyFont="1" applyBorder="1" applyAlignment="1">
      <alignment horizontal="left" vertical="center"/>
    </xf>
    <xf numFmtId="176" fontId="98" fillId="0" borderId="217" xfId="47" applyNumberFormat="1" applyFont="1" applyBorder="1" applyAlignment="1">
      <alignment horizontal="center" vertical="center"/>
    </xf>
    <xf numFmtId="0" fontId="98" fillId="0" borderId="217" xfId="47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 shrinkToFit="1"/>
    </xf>
    <xf numFmtId="49" fontId="98" fillId="0" borderId="47" xfId="398" applyNumberFormat="1" applyFont="1" applyBorder="1" applyAlignment="1">
      <alignment horizontal="left" vertical="center" shrinkToFit="1"/>
    </xf>
    <xf numFmtId="0" fontId="98" fillId="0" borderId="0" xfId="0" applyFont="1" applyAlignment="1">
      <alignment horizontal="center" vertical="center" shrinkToFit="1"/>
    </xf>
    <xf numFmtId="0" fontId="98" fillId="0" borderId="107" xfId="0" applyFont="1" applyBorder="1" applyAlignment="1">
      <alignment horizontal="center" vertical="center" shrinkToFit="1"/>
    </xf>
    <xf numFmtId="0" fontId="98" fillId="0" borderId="96" xfId="0" applyFont="1" applyBorder="1" applyAlignment="1">
      <alignment horizontal="center" vertical="center" shrinkToFit="1"/>
    </xf>
    <xf numFmtId="176" fontId="98" fillId="0" borderId="23" xfId="0" applyNumberFormat="1" applyFont="1" applyBorder="1" applyAlignment="1">
      <alignment horizontal="center" vertical="center" shrinkToFit="1"/>
    </xf>
    <xf numFmtId="0" fontId="98" fillId="0" borderId="21" xfId="0" applyFont="1" applyBorder="1" applyAlignment="1">
      <alignment horizontal="center" vertical="center" shrinkToFit="1"/>
    </xf>
    <xf numFmtId="0" fontId="98" fillId="0" borderId="335" xfId="0" applyFont="1" applyBorder="1" applyAlignment="1">
      <alignment horizontal="center" vertical="center" shrinkToFit="1"/>
    </xf>
    <xf numFmtId="0" fontId="0" fillId="0" borderId="95" xfId="0" applyBorder="1"/>
    <xf numFmtId="49" fontId="42" fillId="0" borderId="313" xfId="47" applyNumberFormat="1" applyFont="1" applyBorder="1" applyAlignment="1">
      <alignment horizontal="center" vertical="center" shrinkToFit="1"/>
    </xf>
    <xf numFmtId="49" fontId="42" fillId="0" borderId="95" xfId="47" applyNumberFormat="1" applyFont="1" applyBorder="1" applyAlignment="1">
      <alignment horizontal="center" vertical="center" shrinkToFit="1"/>
    </xf>
    <xf numFmtId="49" fontId="42" fillId="0" borderId="100" xfId="47" applyNumberFormat="1" applyFont="1" applyBorder="1" applyAlignment="1">
      <alignment horizontal="center" vertical="center" shrinkToFit="1"/>
    </xf>
    <xf numFmtId="0" fontId="42" fillId="0" borderId="90" xfId="47" applyFont="1" applyBorder="1" applyAlignment="1">
      <alignment horizontal="center" vertical="center" shrinkToFit="1"/>
    </xf>
    <xf numFmtId="178" fontId="42" fillId="0" borderId="54" xfId="47" applyNumberFormat="1" applyFont="1" applyBorder="1" applyAlignment="1">
      <alignment vertical="center"/>
    </xf>
    <xf numFmtId="0" fontId="42" fillId="0" borderId="165" xfId="0" applyFont="1" applyBorder="1" applyAlignment="1">
      <alignment vertical="center"/>
    </xf>
    <xf numFmtId="49" fontId="42" fillId="0" borderId="19" xfId="47" applyNumberFormat="1" applyFont="1" applyBorder="1" applyAlignment="1">
      <alignment horizontal="center" vertical="center" shrinkToFit="1"/>
    </xf>
    <xf numFmtId="49" fontId="42" fillId="0" borderId="12" xfId="47" applyNumberFormat="1" applyFont="1" applyBorder="1" applyAlignment="1">
      <alignment horizontal="center" vertical="center" shrinkToFit="1"/>
    </xf>
    <xf numFmtId="49" fontId="42" fillId="0" borderId="53" xfId="47" applyNumberFormat="1" applyFont="1" applyBorder="1" applyAlignment="1">
      <alignment horizontal="center" vertical="center" shrinkToFit="1"/>
    </xf>
    <xf numFmtId="49" fontId="42" fillId="0" borderId="17" xfId="47" applyNumberFormat="1" applyFont="1" applyBorder="1" applyAlignment="1">
      <alignment horizontal="center" vertical="center" shrinkToFit="1"/>
    </xf>
    <xf numFmtId="0" fontId="42" fillId="0" borderId="293" xfId="0" applyFont="1" applyBorder="1" applyAlignment="1">
      <alignment vertical="center"/>
    </xf>
    <xf numFmtId="49" fontId="42" fillId="0" borderId="52" xfId="47" applyNumberFormat="1" applyFont="1" applyBorder="1" applyAlignment="1">
      <alignment horizontal="center" vertical="center" shrinkToFit="1"/>
    </xf>
    <xf numFmtId="49" fontId="42" fillId="0" borderId="50" xfId="47" applyNumberFormat="1" applyFont="1" applyBorder="1" applyAlignment="1">
      <alignment horizontal="center" vertical="center" shrinkToFit="1"/>
    </xf>
    <xf numFmtId="49" fontId="42" fillId="0" borderId="49" xfId="47" applyNumberFormat="1" applyFont="1" applyBorder="1" applyAlignment="1">
      <alignment horizontal="center" vertical="center" shrinkToFit="1"/>
    </xf>
    <xf numFmtId="49" fontId="42" fillId="0" borderId="57" xfId="47" applyNumberFormat="1" applyFont="1" applyBorder="1" applyAlignment="1">
      <alignment horizontal="center" vertical="center" shrinkToFit="1"/>
    </xf>
    <xf numFmtId="49" fontId="42" fillId="0" borderId="293" xfId="47" applyNumberFormat="1" applyFont="1" applyBorder="1" applyAlignment="1">
      <alignment horizontal="center" vertical="center" shrinkToFit="1"/>
    </xf>
    <xf numFmtId="181" fontId="42" fillId="0" borderId="63" xfId="393" applyFont="1" applyBorder="1" applyAlignment="1">
      <alignment vertical="center" shrinkToFit="1"/>
    </xf>
    <xf numFmtId="0" fontId="42" fillId="0" borderId="314" xfId="0" applyFont="1" applyBorder="1" applyAlignment="1">
      <alignment vertical="center"/>
    </xf>
    <xf numFmtId="49" fontId="42" fillId="0" borderId="103" xfId="47" applyNumberFormat="1" applyFont="1" applyBorder="1" applyAlignment="1">
      <alignment horizontal="center" vertical="center" shrinkToFit="1"/>
    </xf>
    <xf numFmtId="49" fontId="42" fillId="0" borderId="54" xfId="47" applyNumberFormat="1" applyFont="1" applyBorder="1" applyAlignment="1">
      <alignment horizontal="center" vertical="center" shrinkToFit="1"/>
    </xf>
    <xf numFmtId="0" fontId="111" fillId="0" borderId="315" xfId="398" applyFont="1" applyBorder="1" applyAlignment="1">
      <alignment horizontal="left" vertical="center"/>
    </xf>
    <xf numFmtId="178" fontId="42" fillId="0" borderId="314" xfId="47" applyNumberFormat="1" applyFont="1" applyBorder="1" applyAlignment="1">
      <alignment vertical="center"/>
    </xf>
    <xf numFmtId="0" fontId="42" fillId="0" borderId="216" xfId="0" applyFont="1" applyBorder="1" applyAlignment="1">
      <alignment vertical="center"/>
    </xf>
    <xf numFmtId="49" fontId="42" fillId="0" borderId="1" xfId="47" applyNumberFormat="1" applyFont="1" applyBorder="1" applyAlignment="1">
      <alignment horizontal="center" vertical="center" shrinkToFit="1"/>
    </xf>
    <xf numFmtId="49" fontId="42" fillId="0" borderId="47" xfId="47" applyNumberFormat="1" applyFont="1" applyBorder="1" applyAlignment="1">
      <alignment horizontal="center" vertical="center" shrinkToFit="1"/>
    </xf>
    <xf numFmtId="49" fontId="42" fillId="0" borderId="46" xfId="47" applyNumberFormat="1" applyFont="1" applyBorder="1" applyAlignment="1">
      <alignment horizontal="center" vertical="center" shrinkToFit="1"/>
    </xf>
    <xf numFmtId="49" fontId="42" fillId="0" borderId="55" xfId="47" applyNumberFormat="1" applyFont="1" applyBorder="1" applyAlignment="1">
      <alignment horizontal="center" vertical="center" shrinkToFit="1"/>
    </xf>
    <xf numFmtId="0" fontId="111" fillId="0" borderId="211" xfId="398" applyFont="1" applyBorder="1" applyAlignment="1">
      <alignment horizontal="left" vertical="center"/>
    </xf>
    <xf numFmtId="0" fontId="111" fillId="0" borderId="63" xfId="398" applyFont="1" applyBorder="1" applyAlignment="1">
      <alignment horizontal="left" vertical="center"/>
    </xf>
    <xf numFmtId="0" fontId="111" fillId="0" borderId="216" xfId="398" applyFont="1" applyBorder="1" applyAlignment="1">
      <alignment horizontal="left" vertical="center"/>
    </xf>
    <xf numFmtId="0" fontId="111" fillId="0" borderId="293" xfId="398" applyFont="1" applyBorder="1" applyAlignment="1">
      <alignment horizontal="left" vertical="center"/>
    </xf>
    <xf numFmtId="0" fontId="111" fillId="0" borderId="314" xfId="398" applyFont="1" applyBorder="1" applyAlignment="1">
      <alignment horizontal="left" vertical="center"/>
    </xf>
    <xf numFmtId="49" fontId="98" fillId="0" borderId="216" xfId="398" applyNumberFormat="1" applyFont="1" applyBorder="1" applyAlignment="1">
      <alignment horizontal="left" vertical="center" shrinkToFit="1"/>
    </xf>
    <xf numFmtId="49" fontId="98" fillId="0" borderId="314" xfId="398" applyNumberFormat="1" applyFont="1" applyBorder="1" applyAlignment="1">
      <alignment horizontal="left" vertical="center" shrinkToFit="1"/>
    </xf>
    <xf numFmtId="0" fontId="42" fillId="0" borderId="107" xfId="0" applyFont="1" applyBorder="1" applyAlignment="1">
      <alignment horizontal="center" vertical="center"/>
    </xf>
    <xf numFmtId="0" fontId="42" fillId="0" borderId="334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335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 shrinkToFit="1"/>
    </xf>
    <xf numFmtId="0" fontId="0" fillId="0" borderId="52" xfId="0" applyBorder="1"/>
    <xf numFmtId="0" fontId="0" fillId="0" borderId="50" xfId="0" applyBorder="1"/>
    <xf numFmtId="0" fontId="0" fillId="0" borderId="57" xfId="0" applyBorder="1" applyAlignment="1">
      <alignment shrinkToFit="1"/>
    </xf>
    <xf numFmtId="0" fontId="0" fillId="0" borderId="293" xfId="0" applyBorder="1"/>
    <xf numFmtId="178" fontId="42" fillId="0" borderId="49" xfId="47" applyNumberFormat="1" applyFont="1" applyBorder="1" applyAlignment="1">
      <alignment vertical="center"/>
    </xf>
    <xf numFmtId="0" fontId="0" fillId="0" borderId="103" xfId="0" applyBorder="1"/>
    <xf numFmtId="0" fontId="0" fillId="0" borderId="313" xfId="0" applyBorder="1" applyAlignment="1">
      <alignment shrinkToFit="1"/>
    </xf>
    <xf numFmtId="0" fontId="0" fillId="0" borderId="314" xfId="0" applyBorder="1"/>
    <xf numFmtId="0" fontId="0" fillId="0" borderId="1" xfId="0" applyBorder="1"/>
    <xf numFmtId="0" fontId="0" fillId="0" borderId="47" xfId="0" applyBorder="1"/>
    <xf numFmtId="0" fontId="0" fillId="0" borderId="55" xfId="0" applyBorder="1" applyAlignment="1">
      <alignment shrinkToFit="1"/>
    </xf>
    <xf numFmtId="0" fontId="42" fillId="0" borderId="48" xfId="47" applyFont="1" applyBorder="1" applyAlignment="1">
      <alignment horizontal="center" vertical="center" shrinkToFit="1"/>
    </xf>
    <xf numFmtId="178" fontId="42" fillId="0" borderId="46" xfId="47" applyNumberFormat="1" applyFont="1" applyBorder="1" applyAlignment="1">
      <alignment vertical="center"/>
    </xf>
    <xf numFmtId="49" fontId="42" fillId="0" borderId="322" xfId="47" applyNumberFormat="1" applyFont="1" applyBorder="1" applyAlignment="1">
      <alignment horizontal="center" vertical="center" shrinkToFit="1"/>
    </xf>
    <xf numFmtId="181" fontId="42" fillId="0" borderId="322" xfId="393" applyFont="1" applyBorder="1" applyAlignment="1">
      <alignment vertical="center" shrinkToFit="1"/>
    </xf>
    <xf numFmtId="181" fontId="42" fillId="0" borderId="314" xfId="393" applyFont="1" applyBorder="1" applyAlignment="1">
      <alignment horizontal="left" vertical="center"/>
    </xf>
    <xf numFmtId="49" fontId="42" fillId="0" borderId="142" xfId="47" applyNumberFormat="1" applyFont="1" applyBorder="1" applyAlignment="1">
      <alignment horizontal="center" vertical="center" shrinkToFit="1"/>
    </xf>
    <xf numFmtId="181" fontId="42" fillId="0" borderId="273" xfId="393" applyFont="1" applyBorder="1" applyAlignment="1">
      <alignment vertical="center" shrinkToFit="1"/>
    </xf>
    <xf numFmtId="181" fontId="42" fillId="0" borderId="165" xfId="393" applyFont="1" applyBorder="1" applyAlignment="1">
      <alignment horizontal="left" vertical="center"/>
    </xf>
    <xf numFmtId="181" fontId="42" fillId="0" borderId="293" xfId="393" applyFont="1" applyBorder="1" applyAlignment="1">
      <alignment horizontal="left" vertical="center"/>
    </xf>
    <xf numFmtId="49" fontId="42" fillId="0" borderId="314" xfId="47" applyNumberFormat="1" applyFont="1" applyBorder="1" applyAlignment="1">
      <alignment horizontal="center" vertical="center" shrinkToFit="1"/>
    </xf>
    <xf numFmtId="181" fontId="42" fillId="0" borderId="315" xfId="393" applyFont="1" applyBorder="1" applyAlignment="1">
      <alignment vertical="center" shrinkToFit="1"/>
    </xf>
    <xf numFmtId="181" fontId="113" fillId="0" borderId="216" xfId="399" applyFont="1" applyBorder="1" applyAlignment="1">
      <alignment horizontal="left" vertical="center"/>
    </xf>
    <xf numFmtId="181" fontId="113" fillId="0" borderId="211" xfId="399" applyFont="1" applyBorder="1" applyAlignment="1">
      <alignment horizontal="left" vertical="center"/>
    </xf>
    <xf numFmtId="181" fontId="113" fillId="0" borderId="314" xfId="399" applyFont="1" applyBorder="1" applyAlignment="1">
      <alignment horizontal="left" vertical="center"/>
    </xf>
    <xf numFmtId="181" fontId="113" fillId="0" borderId="315" xfId="399" applyFont="1" applyBorder="1" applyAlignment="1">
      <alignment horizontal="left" vertical="center"/>
    </xf>
    <xf numFmtId="49" fontId="98" fillId="0" borderId="211" xfId="398" applyNumberFormat="1" applyFont="1" applyBorder="1" applyAlignment="1">
      <alignment horizontal="left" vertical="center" shrinkToFit="1"/>
    </xf>
    <xf numFmtId="49" fontId="98" fillId="0" borderId="315" xfId="398" applyNumberFormat="1" applyFont="1" applyBorder="1" applyAlignment="1">
      <alignment horizontal="left" vertical="center" shrinkToFit="1"/>
    </xf>
    <xf numFmtId="181" fontId="113" fillId="0" borderId="293" xfId="399" applyFont="1" applyBorder="1" applyAlignment="1">
      <alignment horizontal="left" vertical="center"/>
    </xf>
    <xf numFmtId="181" fontId="113" fillId="0" borderId="63" xfId="399" applyFont="1" applyBorder="1" applyAlignment="1">
      <alignment horizontal="left" vertical="center"/>
    </xf>
    <xf numFmtId="0" fontId="111" fillId="0" borderId="333" xfId="398" applyFont="1" applyBorder="1" applyAlignment="1">
      <alignment horizontal="left" vertical="center"/>
    </xf>
    <xf numFmtId="0" fontId="111" fillId="0" borderId="165" xfId="398" applyFont="1" applyBorder="1" applyAlignment="1">
      <alignment horizontal="left" vertical="center"/>
    </xf>
    <xf numFmtId="0" fontId="111" fillId="0" borderId="320" xfId="398" applyFont="1" applyBorder="1" applyAlignment="1">
      <alignment horizontal="left" vertical="center"/>
    </xf>
    <xf numFmtId="0" fontId="42" fillId="0" borderId="23" xfId="0" applyFont="1" applyBorder="1" applyAlignment="1">
      <alignment horizontal="center" vertical="center"/>
    </xf>
    <xf numFmtId="0" fontId="46" fillId="0" borderId="208" xfId="123" applyFont="1" applyBorder="1" applyAlignment="1">
      <alignment horizontal="center" vertical="center" shrinkToFit="1"/>
    </xf>
    <xf numFmtId="0" fontId="46" fillId="0" borderId="208" xfId="47" applyFont="1" applyBorder="1" applyAlignment="1">
      <alignment horizontal="center" vertical="center" shrinkToFit="1"/>
    </xf>
    <xf numFmtId="49" fontId="42" fillId="0" borderId="450" xfId="47" applyNumberFormat="1" applyFont="1" applyBorder="1" applyAlignment="1">
      <alignment horizontal="center" vertical="center" shrinkToFit="1"/>
    </xf>
    <xf numFmtId="0" fontId="98" fillId="0" borderId="50" xfId="398" applyFont="1" applyBorder="1" applyAlignment="1">
      <alignment horizontal="center" vertical="center" shrinkToFit="1"/>
    </xf>
    <xf numFmtId="178" fontId="98" fillId="0" borderId="54" xfId="47" applyNumberFormat="1" applyFont="1" applyBorder="1" applyAlignment="1">
      <alignment horizontal="center" vertical="center"/>
    </xf>
    <xf numFmtId="0" fontId="98" fillId="0" borderId="52" xfId="0" applyFont="1" applyBorder="1" applyAlignment="1">
      <alignment horizontal="center"/>
    </xf>
    <xf numFmtId="178" fontId="98" fillId="0" borderId="46" xfId="47" applyNumberFormat="1" applyFont="1" applyBorder="1" applyAlignment="1">
      <alignment horizontal="center" vertical="center"/>
    </xf>
    <xf numFmtId="0" fontId="44" fillId="0" borderId="50" xfId="398" applyFont="1" applyBorder="1" applyAlignment="1">
      <alignment horizontal="center" vertical="center"/>
    </xf>
    <xf numFmtId="49" fontId="42" fillId="0" borderId="50" xfId="398" applyNumberFormat="1" applyFont="1" applyBorder="1" applyAlignment="1">
      <alignment horizontal="center" vertical="center"/>
    </xf>
    <xf numFmtId="49" fontId="98" fillId="0" borderId="103" xfId="398" applyNumberFormat="1" applyFont="1" applyBorder="1" applyAlignment="1">
      <alignment horizontal="center" vertical="center" shrinkToFit="1"/>
    </xf>
    <xf numFmtId="0" fontId="105" fillId="0" borderId="18" xfId="394" applyFont="1" applyBorder="1" applyAlignment="1">
      <alignment horizontal="center" vertical="center"/>
    </xf>
    <xf numFmtId="49" fontId="42" fillId="0" borderId="420" xfId="47" applyNumberFormat="1" applyFont="1" applyBorder="1" applyAlignment="1">
      <alignment horizontal="center" vertical="center" shrinkToFit="1"/>
    </xf>
    <xf numFmtId="49" fontId="98" fillId="0" borderId="1" xfId="398" applyNumberFormat="1" applyFont="1" applyBorder="1" applyAlignment="1">
      <alignment horizontal="center" vertical="center" shrinkToFit="1"/>
    </xf>
    <xf numFmtId="0" fontId="111" fillId="0" borderId="1" xfId="398" applyFont="1" applyBorder="1" applyAlignment="1">
      <alignment horizontal="center" vertical="center" shrinkToFit="1"/>
    </xf>
    <xf numFmtId="0" fontId="98" fillId="0" borderId="103" xfId="0" applyFont="1" applyBorder="1" applyAlignment="1">
      <alignment horizontal="center" vertical="center"/>
    </xf>
    <xf numFmtId="178" fontId="98" fillId="0" borderId="95" xfId="47" applyNumberFormat="1" applyFont="1" applyBorder="1" applyAlignment="1">
      <alignment horizontal="center" vertical="center"/>
    </xf>
    <xf numFmtId="0" fontId="111" fillId="0" borderId="48" xfId="398" applyFont="1" applyBorder="1" applyAlignment="1">
      <alignment horizontal="left" vertical="center" shrinkToFit="1"/>
    </xf>
    <xf numFmtId="0" fontId="111" fillId="0" borderId="90" xfId="398" applyFont="1" applyBorder="1" applyAlignment="1">
      <alignment horizontal="left" vertical="center"/>
    </xf>
    <xf numFmtId="178" fontId="98" fillId="0" borderId="49" xfId="47" applyNumberFormat="1" applyFont="1" applyBorder="1" applyAlignment="1">
      <alignment horizontal="center" vertical="center"/>
    </xf>
    <xf numFmtId="49" fontId="42" fillId="0" borderId="95" xfId="398" applyNumberFormat="1" applyFont="1" applyBorder="1" applyAlignment="1">
      <alignment horizontal="center" vertical="center"/>
    </xf>
    <xf numFmtId="0" fontId="111" fillId="0" borderId="46" xfId="398" applyFont="1" applyBorder="1" applyAlignment="1">
      <alignment horizontal="center" vertical="center" shrinkToFit="1"/>
    </xf>
    <xf numFmtId="0" fontId="42" fillId="0" borderId="449" xfId="47" applyFont="1" applyBorder="1" applyAlignment="1">
      <alignment horizontal="center" vertical="center" shrinkToFit="1"/>
    </xf>
    <xf numFmtId="49" fontId="42" fillId="0" borderId="12" xfId="398" applyNumberFormat="1" applyFont="1" applyBorder="1" applyAlignment="1">
      <alignment horizontal="center" vertical="center"/>
    </xf>
    <xf numFmtId="0" fontId="0" fillId="0" borderId="50" xfId="0" applyBorder="1" applyAlignment="1">
      <alignment shrinkToFit="1"/>
    </xf>
    <xf numFmtId="178" fontId="98" fillId="0" borderId="0" xfId="47" applyNumberFormat="1" applyFont="1" applyAlignment="1">
      <alignment horizontal="center" vertical="center"/>
    </xf>
    <xf numFmtId="0" fontId="42" fillId="0" borderId="103" xfId="0" applyFont="1" applyBorder="1" applyAlignment="1">
      <alignment vertical="center"/>
    </xf>
    <xf numFmtId="0" fontId="111" fillId="0" borderId="52" xfId="398" applyFont="1" applyBorder="1" applyAlignment="1">
      <alignment horizontal="center" vertical="center" shrinkToFit="1"/>
    </xf>
    <xf numFmtId="0" fontId="42" fillId="0" borderId="1" xfId="0" applyFont="1" applyBorder="1" applyAlignment="1">
      <alignment vertical="center"/>
    </xf>
    <xf numFmtId="0" fontId="42" fillId="0" borderId="14" xfId="0" applyFont="1" applyBorder="1" applyAlignment="1">
      <alignment horizontal="center" vertical="center" shrinkToFit="1"/>
    </xf>
    <xf numFmtId="49" fontId="42" fillId="0" borderId="437" xfId="47" applyNumberFormat="1" applyFont="1" applyBorder="1" applyAlignment="1">
      <alignment horizontal="center" vertical="center" shrinkToFit="1"/>
    </xf>
    <xf numFmtId="0" fontId="98" fillId="0" borderId="1" xfId="0" applyFont="1" applyBorder="1" applyAlignment="1">
      <alignment horizontal="center"/>
    </xf>
    <xf numFmtId="0" fontId="0" fillId="0" borderId="51" xfId="0" applyBorder="1"/>
    <xf numFmtId="178" fontId="98" fillId="0" borderId="53" xfId="47" applyNumberFormat="1" applyFont="1" applyBorder="1" applyAlignment="1">
      <alignment horizontal="center" vertical="center"/>
    </xf>
    <xf numFmtId="49" fontId="42" fillId="0" borderId="447" xfId="47" applyNumberFormat="1" applyFont="1" applyBorder="1" applyAlignment="1">
      <alignment horizontal="center" vertical="center" shrinkToFit="1"/>
    </xf>
    <xf numFmtId="0" fontId="111" fillId="0" borderId="46" xfId="398" applyFont="1" applyBorder="1" applyAlignment="1">
      <alignment horizontal="left" vertical="center"/>
    </xf>
    <xf numFmtId="49" fontId="42" fillId="0" borderId="47" xfId="398" applyNumberFormat="1" applyFont="1" applyBorder="1" applyAlignment="1">
      <alignment horizontal="center" vertical="center"/>
    </xf>
    <xf numFmtId="178" fontId="42" fillId="0" borderId="451" xfId="47" applyNumberFormat="1" applyFont="1" applyBorder="1" applyAlignment="1">
      <alignment vertical="center"/>
    </xf>
    <xf numFmtId="0" fontId="42" fillId="0" borderId="13" xfId="0" applyFont="1" applyBorder="1" applyAlignment="1">
      <alignment horizontal="center" vertical="center"/>
    </xf>
    <xf numFmtId="49" fontId="98" fillId="0" borderId="0" xfId="398" applyNumberFormat="1" applyFont="1" applyAlignment="1">
      <alignment horizontal="center" vertical="center" shrinkToFit="1"/>
    </xf>
    <xf numFmtId="176" fontId="98" fillId="0" borderId="0" xfId="47" applyNumberFormat="1" applyFont="1" applyAlignment="1">
      <alignment horizontal="center" vertical="center"/>
    </xf>
    <xf numFmtId="181" fontId="113" fillId="0" borderId="103" xfId="399" applyFont="1" applyBorder="1" applyAlignment="1">
      <alignment horizontal="center" vertical="center" shrinkToFit="1"/>
    </xf>
    <xf numFmtId="181" fontId="113" fillId="0" borderId="1" xfId="399" applyFont="1" applyBorder="1" applyAlignment="1">
      <alignment horizontal="center" vertical="center" shrinkToFit="1"/>
    </xf>
    <xf numFmtId="0" fontId="105" fillId="0" borderId="75" xfId="394" applyFont="1" applyBorder="1" applyAlignment="1">
      <alignment horizontal="center" vertical="center"/>
    </xf>
    <xf numFmtId="49" fontId="42" fillId="0" borderId="334" xfId="47" applyNumberFormat="1" applyFont="1" applyBorder="1" applyAlignment="1">
      <alignment horizontal="center" vertical="center" shrinkToFit="1"/>
    </xf>
    <xf numFmtId="0" fontId="0" fillId="0" borderId="49" xfId="0" applyBorder="1"/>
    <xf numFmtId="0" fontId="111" fillId="0" borderId="217" xfId="398" applyFont="1" applyBorder="1" applyAlignment="1">
      <alignment horizontal="left" vertical="center"/>
    </xf>
    <xf numFmtId="0" fontId="111" fillId="0" borderId="103" xfId="398" applyFont="1" applyBorder="1" applyAlignment="1">
      <alignment horizontal="left" vertical="center"/>
    </xf>
    <xf numFmtId="49" fontId="42" fillId="0" borderId="335" xfId="47" applyNumberFormat="1" applyFont="1" applyBorder="1" applyAlignment="1">
      <alignment horizontal="center" vertical="center" shrinkToFit="1"/>
    </xf>
    <xf numFmtId="49" fontId="42" fillId="0" borderId="273" xfId="47" applyNumberFormat="1" applyFont="1" applyBorder="1" applyAlignment="1">
      <alignment horizontal="center" vertical="center" shrinkToFit="1"/>
    </xf>
    <xf numFmtId="178" fontId="42" fillId="0" borderId="16" xfId="47" applyNumberFormat="1" applyFont="1" applyBorder="1" applyAlignment="1">
      <alignment vertical="center"/>
    </xf>
    <xf numFmtId="49" fontId="42" fillId="0" borderId="449" xfId="47" applyNumberFormat="1" applyFont="1" applyBorder="1" applyAlignment="1">
      <alignment horizontal="center" vertical="center" shrinkToFit="1"/>
    </xf>
    <xf numFmtId="0" fontId="42" fillId="0" borderId="46" xfId="47" applyFont="1" applyBorder="1" applyAlignment="1">
      <alignment horizontal="center" vertical="center" shrinkToFit="1"/>
    </xf>
    <xf numFmtId="0" fontId="42" fillId="0" borderId="451" xfId="0" applyFont="1" applyBorder="1" applyAlignment="1">
      <alignment vertical="center"/>
    </xf>
    <xf numFmtId="178" fontId="98" fillId="0" borderId="47" xfId="47" applyNumberFormat="1" applyFont="1" applyBorder="1" applyAlignment="1">
      <alignment horizontal="center" vertical="center"/>
    </xf>
    <xf numFmtId="49" fontId="98" fillId="0" borderId="217" xfId="398" applyNumberFormat="1" applyFont="1" applyBorder="1" applyAlignment="1">
      <alignment horizontal="center" vertical="center"/>
    </xf>
    <xf numFmtId="0" fontId="111" fillId="0" borderId="51" xfId="398" applyFont="1" applyBorder="1" applyAlignment="1">
      <alignment horizontal="left" vertical="center"/>
    </xf>
    <xf numFmtId="181" fontId="113" fillId="0" borderId="48" xfId="399" applyFont="1" applyBorder="1" applyAlignment="1">
      <alignment horizontal="left" vertical="center"/>
    </xf>
    <xf numFmtId="49" fontId="42" fillId="0" borderId="219" xfId="47" applyNumberFormat="1" applyFont="1" applyBorder="1" applyAlignment="1">
      <alignment horizontal="center" vertical="center" shrinkToFit="1"/>
    </xf>
    <xf numFmtId="49" fontId="42" fillId="0" borderId="90" xfId="47" applyNumberFormat="1" applyFont="1" applyBorder="1" applyAlignment="1">
      <alignment horizontal="center" vertical="center" shrinkToFit="1"/>
    </xf>
    <xf numFmtId="0" fontId="98" fillId="0" borderId="52" xfId="0" applyFont="1" applyBorder="1" applyAlignment="1">
      <alignment horizontal="center" vertical="center"/>
    </xf>
    <xf numFmtId="0" fontId="111" fillId="0" borderId="21" xfId="398" applyFont="1" applyBorder="1" applyAlignment="1">
      <alignment horizontal="left" vertical="center"/>
    </xf>
    <xf numFmtId="181" fontId="113" fillId="0" borderId="90" xfId="399" applyFont="1" applyBorder="1" applyAlignment="1">
      <alignment horizontal="left" vertical="center"/>
    </xf>
    <xf numFmtId="49" fontId="42" fillId="0" borderId="217" xfId="398" applyNumberFormat="1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2" fillId="0" borderId="52" xfId="0" applyFont="1" applyBorder="1" applyAlignment="1">
      <alignment vertical="center"/>
    </xf>
    <xf numFmtId="49" fontId="42" fillId="0" borderId="48" xfId="47" applyNumberFormat="1" applyFont="1" applyBorder="1" applyAlignment="1">
      <alignment horizontal="center" vertical="center" shrinkToFit="1"/>
    </xf>
    <xf numFmtId="49" fontId="98" fillId="0" borderId="52" xfId="398" applyNumberFormat="1" applyFont="1" applyBorder="1" applyAlignment="1">
      <alignment horizontal="center" vertical="center" shrinkToFit="1"/>
    </xf>
    <xf numFmtId="49" fontId="98" fillId="0" borderId="19" xfId="398" applyNumberFormat="1" applyFont="1" applyBorder="1" applyAlignment="1">
      <alignment horizontal="center" vertical="center" shrinkToFit="1"/>
    </xf>
    <xf numFmtId="0" fontId="42" fillId="0" borderId="53" xfId="47" applyFont="1" applyBorder="1" applyAlignment="1">
      <alignment horizontal="center" vertical="center" shrinkToFit="1"/>
    </xf>
    <xf numFmtId="0" fontId="111" fillId="0" borderId="75" xfId="398" applyFont="1" applyBorder="1" applyAlignment="1">
      <alignment horizontal="left" vertical="center"/>
    </xf>
    <xf numFmtId="0" fontId="113" fillId="0" borderId="47" xfId="0" applyFont="1" applyBorder="1" applyAlignment="1">
      <alignment horizontal="left" vertical="center"/>
    </xf>
    <xf numFmtId="0" fontId="111" fillId="0" borderId="445" xfId="398" applyFont="1" applyBorder="1" applyAlignment="1">
      <alignment horizontal="left" vertical="center"/>
    </xf>
    <xf numFmtId="0" fontId="111" fillId="0" borderId="1" xfId="398" applyFont="1" applyBorder="1" applyAlignment="1">
      <alignment horizontal="left" vertical="center"/>
    </xf>
    <xf numFmtId="0" fontId="113" fillId="0" borderId="95" xfId="0" applyFont="1" applyBorder="1" applyAlignment="1">
      <alignment horizontal="left" vertical="center"/>
    </xf>
    <xf numFmtId="0" fontId="113" fillId="0" borderId="12" xfId="0" applyFont="1" applyBorder="1" applyAlignment="1">
      <alignment horizontal="left" vertical="center"/>
    </xf>
    <xf numFmtId="49" fontId="42" fillId="0" borderId="445" xfId="47" applyNumberFormat="1" applyFont="1" applyBorder="1" applyAlignment="1">
      <alignment horizontal="center" vertical="center" shrinkToFit="1"/>
    </xf>
    <xf numFmtId="181" fontId="113" fillId="0" borderId="52" xfId="399" applyFont="1" applyBorder="1" applyAlignment="1">
      <alignment horizontal="center" vertical="center" shrinkToFit="1"/>
    </xf>
    <xf numFmtId="0" fontId="0" fillId="0" borderId="56" xfId="0" applyBorder="1"/>
    <xf numFmtId="0" fontId="111" fillId="0" borderId="54" xfId="398" applyFont="1" applyBorder="1" applyAlignment="1">
      <alignment horizontal="left" vertical="center"/>
    </xf>
    <xf numFmtId="0" fontId="42" fillId="0" borderId="49" xfId="47" applyFont="1" applyBorder="1" applyAlignment="1">
      <alignment horizontal="center" vertical="center" shrinkToFit="1"/>
    </xf>
    <xf numFmtId="0" fontId="42" fillId="0" borderId="273" xfId="0" applyFont="1" applyBorder="1" applyAlignment="1">
      <alignment vertical="center"/>
    </xf>
    <xf numFmtId="49" fontId="42" fillId="0" borderId="442" xfId="47" applyNumberFormat="1" applyFont="1" applyBorder="1" applyAlignment="1">
      <alignment horizontal="center" vertical="center" shrinkToFit="1"/>
    </xf>
    <xf numFmtId="0" fontId="42" fillId="0" borderId="420" xfId="0" applyFont="1" applyBorder="1" applyAlignment="1">
      <alignment vertical="center"/>
    </xf>
    <xf numFmtId="49" fontId="42" fillId="0" borderId="167" xfId="47" applyNumberFormat="1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/>
    </xf>
    <xf numFmtId="0" fontId="42" fillId="0" borderId="332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49" fontId="42" fillId="0" borderId="56" xfId="47" applyNumberFormat="1" applyFont="1" applyBorder="1" applyAlignment="1">
      <alignment horizontal="center" vertical="center" shrinkToFit="1"/>
    </xf>
    <xf numFmtId="0" fontId="111" fillId="0" borderId="12" xfId="398" applyFont="1" applyBorder="1" applyAlignment="1">
      <alignment horizontal="center" vertical="center"/>
    </xf>
    <xf numFmtId="178" fontId="98" fillId="0" borderId="50" xfId="47" applyNumberFormat="1" applyFont="1" applyBorder="1" applyAlignment="1">
      <alignment horizontal="center" vertical="center"/>
    </xf>
    <xf numFmtId="181" fontId="120" fillId="0" borderId="0" xfId="399" applyFont="1" applyAlignment="1">
      <alignment vertical="center"/>
    </xf>
    <xf numFmtId="0" fontId="98" fillId="0" borderId="103" xfId="0" applyFont="1" applyBorder="1" applyAlignment="1">
      <alignment horizontal="center"/>
    </xf>
    <xf numFmtId="0" fontId="42" fillId="0" borderId="72" xfId="0" applyFont="1" applyBorder="1" applyAlignment="1">
      <alignment horizontal="center" vertical="center"/>
    </xf>
    <xf numFmtId="0" fontId="98" fillId="0" borderId="0" xfId="47" applyFont="1" applyAlignment="1">
      <alignment horizontal="center" vertical="center"/>
    </xf>
    <xf numFmtId="0" fontId="111" fillId="0" borderId="447" xfId="398" applyFont="1" applyBorder="1" applyAlignment="1">
      <alignment horizontal="left" vertical="center"/>
    </xf>
    <xf numFmtId="0" fontId="111" fillId="0" borderId="442" xfId="398" applyFont="1" applyBorder="1" applyAlignment="1">
      <alignment horizontal="left" vertical="center"/>
    </xf>
    <xf numFmtId="0" fontId="42" fillId="0" borderId="452" xfId="0" applyFont="1" applyBorder="1" applyAlignment="1">
      <alignment vertical="center"/>
    </xf>
    <xf numFmtId="0" fontId="0" fillId="0" borderId="57" xfId="0" applyBorder="1"/>
    <xf numFmtId="0" fontId="98" fillId="0" borderId="219" xfId="0" applyFont="1" applyBorder="1" applyAlignment="1">
      <alignment horizontal="center" vertical="center"/>
    </xf>
    <xf numFmtId="0" fontId="111" fillId="0" borderId="451" xfId="398" applyFont="1" applyBorder="1" applyAlignment="1">
      <alignment horizontal="left" vertical="center"/>
    </xf>
    <xf numFmtId="0" fontId="111" fillId="0" borderId="0" xfId="398" applyFont="1" applyAlignment="1">
      <alignment horizontal="left" vertical="center"/>
    </xf>
    <xf numFmtId="49" fontId="98" fillId="0" borderId="75" xfId="398" applyNumberFormat="1" applyFont="1" applyBorder="1" applyAlignment="1">
      <alignment horizontal="left" vertical="center" shrinkToFit="1"/>
    </xf>
    <xf numFmtId="0" fontId="98" fillId="0" borderId="1" xfId="0" applyFont="1" applyBorder="1" applyAlignment="1">
      <alignment horizontal="center" vertical="center"/>
    </xf>
    <xf numFmtId="0" fontId="44" fillId="0" borderId="47" xfId="398" applyFont="1" applyBorder="1" applyAlignment="1">
      <alignment horizontal="center" vertical="center" shrinkToFit="1"/>
    </xf>
    <xf numFmtId="0" fontId="42" fillId="0" borderId="293" xfId="47" applyFont="1" applyBorder="1" applyAlignment="1">
      <alignment horizontal="center" vertical="center" shrinkToFit="1"/>
    </xf>
    <xf numFmtId="0" fontId="111" fillId="0" borderId="48" xfId="398" applyFont="1" applyBorder="1" applyAlignment="1">
      <alignment horizontal="left" vertical="center"/>
    </xf>
    <xf numFmtId="0" fontId="42" fillId="0" borderId="54" xfId="47" applyFont="1" applyBorder="1" applyAlignment="1">
      <alignment horizontal="center" vertical="center" shrinkToFit="1"/>
    </xf>
    <xf numFmtId="49" fontId="42" fillId="0" borderId="443" xfId="47" applyNumberFormat="1" applyFont="1" applyBorder="1" applyAlignment="1">
      <alignment horizontal="center" vertical="center" shrinkToFit="1"/>
    </xf>
    <xf numFmtId="0" fontId="111" fillId="0" borderId="0" xfId="398" applyFont="1" applyAlignment="1">
      <alignment vertical="center"/>
    </xf>
    <xf numFmtId="0" fontId="98" fillId="0" borderId="95" xfId="44" applyFont="1" applyBorder="1" applyAlignment="1">
      <alignment horizontal="left" vertical="center"/>
    </xf>
    <xf numFmtId="49" fontId="98" fillId="0" borderId="0" xfId="398" applyNumberFormat="1" applyFont="1" applyAlignment="1">
      <alignment horizontal="left" vertical="center" shrinkToFit="1"/>
    </xf>
    <xf numFmtId="0" fontId="111" fillId="0" borderId="52" xfId="398" applyFont="1" applyBorder="1" applyAlignment="1">
      <alignment horizontal="left" vertical="center"/>
    </xf>
    <xf numFmtId="0" fontId="120" fillId="0" borderId="95" xfId="394" applyFont="1" applyBorder="1" applyAlignment="1">
      <alignment horizontal="center" vertical="center"/>
    </xf>
    <xf numFmtId="0" fontId="111" fillId="0" borderId="334" xfId="398" applyFont="1" applyBorder="1" applyAlignment="1">
      <alignment horizontal="left" vertical="center" shrinkToFit="1"/>
    </xf>
    <xf numFmtId="0" fontId="42" fillId="0" borderId="19" xfId="0" applyFont="1" applyBorder="1" applyAlignment="1">
      <alignment vertical="center"/>
    </xf>
    <xf numFmtId="0" fontId="111" fillId="0" borderId="449" xfId="398" applyFont="1" applyBorder="1" applyAlignment="1">
      <alignment horizontal="left" vertical="center"/>
    </xf>
    <xf numFmtId="178" fontId="98" fillId="0" borderId="217" xfId="47" applyNumberFormat="1" applyFont="1" applyBorder="1" applyAlignment="1">
      <alignment horizontal="center" vertical="center"/>
    </xf>
    <xf numFmtId="0" fontId="42" fillId="0" borderId="446" xfId="47" applyFont="1" applyBorder="1" applyAlignment="1">
      <alignment horizontal="center" vertical="center" shrinkToFit="1"/>
    </xf>
    <xf numFmtId="0" fontId="44" fillId="0" borderId="47" xfId="398" applyFont="1" applyBorder="1" applyAlignment="1">
      <alignment horizontal="center" vertical="center"/>
    </xf>
    <xf numFmtId="32" fontId="44" fillId="0" borderId="0" xfId="73" applyNumberFormat="1" applyFont="1" applyAlignment="1"/>
    <xf numFmtId="0" fontId="42" fillId="0" borderId="20" xfId="73" applyFont="1" applyBorder="1">
      <alignment vertical="center"/>
    </xf>
    <xf numFmtId="0" fontId="42" fillId="0" borderId="259" xfId="73" applyFont="1" applyBorder="1" applyAlignment="1">
      <alignment vertical="center" shrinkToFit="1"/>
    </xf>
    <xf numFmtId="32" fontId="42" fillId="0" borderId="0" xfId="73" applyNumberFormat="1" applyFont="1" applyAlignment="1">
      <alignment vertical="center" shrinkToFit="1"/>
    </xf>
    <xf numFmtId="0" fontId="42" fillId="0" borderId="96" xfId="397" applyFont="1" applyBorder="1" applyAlignment="1">
      <alignment vertical="center"/>
    </xf>
    <xf numFmtId="0" fontId="42" fillId="0" borderId="97" xfId="397" applyFont="1" applyBorder="1" applyAlignment="1">
      <alignment vertical="center"/>
    </xf>
    <xf numFmtId="0" fontId="42" fillId="0" borderId="97" xfId="73" applyFont="1" applyBorder="1" applyAlignment="1">
      <alignment horizontal="center" vertical="center"/>
    </xf>
    <xf numFmtId="185" fontId="42" fillId="0" borderId="97" xfId="73" applyNumberFormat="1" applyFont="1" applyBorder="1" applyAlignment="1"/>
    <xf numFmtId="0" fontId="42" fillId="0" borderId="97" xfId="73" applyFont="1" applyBorder="1" applyAlignment="1">
      <alignment vertical="center" shrinkToFit="1"/>
    </xf>
    <xf numFmtId="0" fontId="42" fillId="0" borderId="97" xfId="73" applyFont="1" applyBorder="1" applyAlignment="1">
      <alignment horizontal="center"/>
    </xf>
    <xf numFmtId="0" fontId="42" fillId="0" borderId="97" xfId="73" applyFont="1" applyBorder="1" applyAlignment="1"/>
    <xf numFmtId="0" fontId="42" fillId="0" borderId="97" xfId="73" applyFont="1" applyBorder="1" applyAlignment="1">
      <alignment shrinkToFit="1"/>
    </xf>
    <xf numFmtId="0" fontId="42" fillId="0" borderId="58" xfId="73" applyFont="1" applyBorder="1" applyAlignment="1">
      <alignment vertical="center" shrinkToFit="1"/>
    </xf>
    <xf numFmtId="0" fontId="42" fillId="0" borderId="20" xfId="397" applyFont="1" applyBorder="1" applyAlignment="1">
      <alignment vertical="center"/>
    </xf>
    <xf numFmtId="0" fontId="42" fillId="0" borderId="259" xfId="73" applyFont="1" applyBorder="1" applyAlignment="1">
      <alignment shrinkToFit="1"/>
    </xf>
    <xf numFmtId="32" fontId="44" fillId="0" borderId="20" xfId="73" applyNumberFormat="1" applyFont="1" applyBorder="1" applyAlignment="1"/>
    <xf numFmtId="0" fontId="42" fillId="0" borderId="107" xfId="73" applyFont="1" applyBorder="1" applyAlignment="1">
      <alignment horizontal="center" vertical="center"/>
    </xf>
    <xf numFmtId="185" fontId="42" fillId="0" borderId="97" xfId="73" applyNumberFormat="1" applyFont="1" applyBorder="1" applyAlignment="1">
      <alignment horizontal="center" vertical="center"/>
    </xf>
    <xf numFmtId="0" fontId="42" fillId="0" borderId="15" xfId="73" applyFont="1" applyBorder="1" applyAlignment="1">
      <alignment horizontal="center" vertical="center"/>
    </xf>
    <xf numFmtId="185" fontId="42" fillId="0" borderId="46" xfId="73" applyNumberFormat="1" applyFont="1" applyBorder="1" applyAlignment="1">
      <alignment horizontal="center" vertical="center"/>
    </xf>
    <xf numFmtId="185" fontId="42" fillId="0" borderId="54" xfId="73" applyNumberFormat="1" applyFont="1" applyBorder="1" applyAlignment="1">
      <alignment horizontal="center" vertical="center"/>
    </xf>
    <xf numFmtId="185" fontId="42" fillId="0" borderId="49" xfId="73" applyNumberFormat="1" applyFont="1" applyBorder="1" applyAlignment="1">
      <alignment horizontal="center" vertical="center"/>
    </xf>
    <xf numFmtId="185" fontId="42" fillId="0" borderId="1" xfId="73" applyNumberFormat="1" applyFont="1" applyBorder="1" applyAlignment="1">
      <alignment horizontal="center" vertical="center" shrinkToFit="1"/>
    </xf>
    <xf numFmtId="185" fontId="42" fillId="0" borderId="103" xfId="73" applyNumberFormat="1" applyFont="1" applyBorder="1" applyAlignment="1">
      <alignment horizontal="center" vertical="center" shrinkToFit="1"/>
    </xf>
    <xf numFmtId="0" fontId="25" fillId="0" borderId="20" xfId="73" applyBorder="1">
      <alignment vertical="center"/>
    </xf>
    <xf numFmtId="0" fontId="111" fillId="0" borderId="95" xfId="398" applyFont="1" applyBorder="1" applyAlignment="1">
      <alignment horizontal="center" vertical="center" shrinkToFit="1"/>
    </xf>
    <xf numFmtId="0" fontId="98" fillId="0" borderId="13" xfId="0" applyFont="1" applyBorder="1" applyAlignment="1">
      <alignment vertical="center" shrinkToFit="1"/>
    </xf>
    <xf numFmtId="0" fontId="98" fillId="0" borderId="14" xfId="0" applyFont="1" applyBorder="1" applyAlignment="1">
      <alignment vertical="center" shrinkToFit="1"/>
    </xf>
    <xf numFmtId="0" fontId="112" fillId="0" borderId="0" xfId="398" applyFont="1" applyAlignment="1">
      <alignment vertical="center" shrinkToFit="1"/>
    </xf>
    <xf numFmtId="0" fontId="98" fillId="0" borderId="15" xfId="0" applyFont="1" applyBorder="1" applyAlignment="1">
      <alignment vertical="center" shrinkToFit="1"/>
    </xf>
    <xf numFmtId="176" fontId="98" fillId="0" borderId="332" xfId="0" applyNumberFormat="1" applyFont="1" applyBorder="1" applyAlignment="1">
      <alignment vertical="center"/>
    </xf>
    <xf numFmtId="0" fontId="98" fillId="0" borderId="13" xfId="0" applyFont="1" applyBorder="1" applyAlignment="1">
      <alignment vertical="center"/>
    </xf>
    <xf numFmtId="178" fontId="98" fillId="0" borderId="15" xfId="47" applyNumberFormat="1" applyFont="1" applyBorder="1" applyAlignment="1">
      <alignment horizontal="center" vertical="center"/>
    </xf>
    <xf numFmtId="49" fontId="98" fillId="0" borderId="15" xfId="398" applyNumberFormat="1" applyFont="1" applyBorder="1" applyAlignment="1">
      <alignment horizontal="left" vertical="center" shrinkToFit="1"/>
    </xf>
    <xf numFmtId="49" fontId="98" fillId="0" borderId="15" xfId="398" applyNumberFormat="1" applyFont="1" applyBorder="1" applyAlignment="1">
      <alignment horizontal="center" vertical="center" shrinkToFit="1"/>
    </xf>
    <xf numFmtId="0" fontId="98" fillId="0" borderId="14" xfId="47" applyFont="1" applyBorder="1" applyAlignment="1">
      <alignment horizontal="center" vertical="center"/>
    </xf>
    <xf numFmtId="0" fontId="98" fillId="0" borderId="14" xfId="0" applyFont="1" applyBorder="1" applyAlignment="1">
      <alignment vertical="center"/>
    </xf>
    <xf numFmtId="185" fontId="42" fillId="0" borderId="453" xfId="73" applyNumberFormat="1" applyFont="1" applyBorder="1" applyAlignment="1">
      <alignment vertical="center" shrinkToFit="1"/>
    </xf>
    <xf numFmtId="0" fontId="111" fillId="0" borderId="449" xfId="0" applyFont="1" applyBorder="1" applyAlignment="1">
      <alignment horizontal="left" vertical="center"/>
    </xf>
    <xf numFmtId="49" fontId="111" fillId="0" borderId="445" xfId="398" applyNumberFormat="1" applyFont="1" applyBorder="1" applyAlignment="1">
      <alignment horizontal="left" vertical="center" shrinkToFit="1"/>
    </xf>
    <xf numFmtId="49" fontId="111" fillId="0" borderId="447" xfId="398" applyNumberFormat="1" applyFont="1" applyBorder="1" applyAlignment="1">
      <alignment horizontal="left" vertical="center" shrinkToFit="1"/>
    </xf>
    <xf numFmtId="0" fontId="124" fillId="0" borderId="0" xfId="0" applyFont="1" applyAlignment="1">
      <alignment vertical="center"/>
    </xf>
    <xf numFmtId="0" fontId="109" fillId="0" borderId="0" xfId="47" applyFont="1" applyAlignment="1">
      <alignment vertical="center"/>
    </xf>
    <xf numFmtId="0" fontId="109" fillId="0" borderId="0" xfId="47" applyFont="1" applyAlignment="1">
      <alignment horizontal="center" vertical="center"/>
    </xf>
    <xf numFmtId="0" fontId="44" fillId="0" borderId="0" xfId="47" quotePrefix="1" applyFont="1" applyAlignment="1">
      <alignment horizontal="center" vertical="top"/>
    </xf>
    <xf numFmtId="0" fontId="94" fillId="0" borderId="0" xfId="0" applyFont="1" applyAlignment="1">
      <alignment horizontal="center"/>
    </xf>
    <xf numFmtId="0" fontId="109" fillId="0" borderId="0" xfId="47" applyFont="1"/>
    <xf numFmtId="0" fontId="41" fillId="0" borderId="0" xfId="0" applyFont="1"/>
    <xf numFmtId="0" fontId="109" fillId="0" borderId="0" xfId="47" applyFont="1" applyAlignment="1">
      <alignment horizontal="center"/>
    </xf>
    <xf numFmtId="0" fontId="44" fillId="0" borderId="0" xfId="47" applyFont="1"/>
    <xf numFmtId="0" fontId="109" fillId="0" borderId="0" xfId="47" applyFont="1" applyAlignment="1">
      <alignment horizontal="distributed" vertical="center"/>
    </xf>
    <xf numFmtId="0" fontId="129" fillId="0" borderId="0" xfId="398" applyFont="1" applyAlignment="1">
      <alignment vertical="center"/>
    </xf>
    <xf numFmtId="0" fontId="128" fillId="0" borderId="0" xfId="398" applyFont="1" applyAlignment="1">
      <alignment vertical="center"/>
    </xf>
    <xf numFmtId="0" fontId="127" fillId="0" borderId="0" xfId="398" applyFont="1" applyAlignment="1">
      <alignment vertical="center"/>
    </xf>
    <xf numFmtId="0" fontId="129" fillId="0" borderId="0" xfId="47" applyFont="1" applyAlignment="1">
      <alignment vertical="center"/>
    </xf>
    <xf numFmtId="0" fontId="44" fillId="0" borderId="46" xfId="47" applyFont="1" applyBorder="1" applyAlignment="1">
      <alignment horizontal="center" vertical="center"/>
    </xf>
    <xf numFmtId="0" fontId="44" fillId="0" borderId="445" xfId="398" applyFont="1" applyBorder="1" applyAlignment="1">
      <alignment vertical="center"/>
    </xf>
    <xf numFmtId="0" fontId="44" fillId="0" borderId="445" xfId="398" applyFont="1" applyBorder="1" applyAlignment="1">
      <alignment horizontal="center" vertical="center" shrinkToFit="1"/>
    </xf>
    <xf numFmtId="49" fontId="42" fillId="0" borderId="445" xfId="398" applyNumberFormat="1" applyFont="1" applyBorder="1" applyAlignment="1">
      <alignment vertical="center"/>
    </xf>
    <xf numFmtId="0" fontId="130" fillId="0" borderId="0" xfId="398" applyFont="1" applyAlignment="1">
      <alignment vertical="center"/>
    </xf>
    <xf numFmtId="0" fontId="131" fillId="0" borderId="0" xfId="47" applyFont="1" applyAlignment="1">
      <alignment horizontal="center" vertical="center"/>
    </xf>
    <xf numFmtId="0" fontId="44" fillId="0" borderId="0" xfId="47" applyFont="1" applyAlignment="1">
      <alignment horizontal="left" vertical="center"/>
    </xf>
    <xf numFmtId="0" fontId="44" fillId="0" borderId="107" xfId="0" applyFont="1" applyBorder="1" applyAlignment="1">
      <alignment horizontal="center" vertical="center"/>
    </xf>
    <xf numFmtId="0" fontId="44" fillId="0" borderId="306" xfId="0" applyFont="1" applyBorder="1" applyAlignment="1">
      <alignment horizontal="center" vertical="center"/>
    </xf>
    <xf numFmtId="0" fontId="44" fillId="0" borderId="294" xfId="0" applyFont="1" applyBorder="1" applyAlignment="1">
      <alignment horizontal="center" vertical="center"/>
    </xf>
    <xf numFmtId="0" fontId="131" fillId="0" borderId="96" xfId="47" applyFont="1" applyBorder="1" applyAlignment="1">
      <alignment horizontal="center" vertical="center"/>
    </xf>
    <xf numFmtId="0" fontId="131" fillId="0" borderId="97" xfId="47" applyFont="1" applyBorder="1" applyAlignment="1">
      <alignment horizontal="center" vertical="center"/>
    </xf>
    <xf numFmtId="0" fontId="131" fillId="0" borderId="58" xfId="47" applyFont="1" applyBorder="1" applyAlignment="1">
      <alignment horizontal="center" vertical="center"/>
    </xf>
    <xf numFmtId="0" fontId="131" fillId="0" borderId="20" xfId="47" applyFont="1" applyBorder="1" applyAlignment="1">
      <alignment horizontal="center" vertical="center"/>
    </xf>
    <xf numFmtId="0" fontId="131" fillId="0" borderId="0" xfId="47" applyFont="1" applyAlignment="1">
      <alignment horizontal="center" vertical="center"/>
    </xf>
    <xf numFmtId="0" fontId="131" fillId="0" borderId="259" xfId="47" applyFont="1" applyBorder="1" applyAlignment="1">
      <alignment horizontal="center" vertical="center"/>
    </xf>
    <xf numFmtId="0" fontId="131" fillId="0" borderId="40" xfId="47" applyFont="1" applyBorder="1" applyAlignment="1">
      <alignment horizontal="center" vertical="center"/>
    </xf>
    <xf numFmtId="0" fontId="131" fillId="0" borderId="41" xfId="47" applyFont="1" applyBorder="1" applyAlignment="1">
      <alignment horizontal="center" vertical="center"/>
    </xf>
    <xf numFmtId="0" fontId="131" fillId="0" borderId="61" xfId="47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47" xfId="47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128" fillId="0" borderId="1" xfId="47" applyFont="1" applyBorder="1" applyAlignment="1">
      <alignment horizontal="center" vertical="center"/>
    </xf>
    <xf numFmtId="0" fontId="128" fillId="0" borderId="103" xfId="0" applyFont="1" applyBorder="1" applyAlignment="1">
      <alignment horizontal="center" vertical="center"/>
    </xf>
    <xf numFmtId="0" fontId="128" fillId="0" borderId="52" xfId="0" applyFont="1" applyBorder="1" applyAlignment="1">
      <alignment horizontal="center" vertical="center"/>
    </xf>
    <xf numFmtId="0" fontId="44" fillId="0" borderId="12" xfId="47" applyFont="1" applyBorder="1" applyAlignment="1">
      <alignment horizontal="center" vertical="center"/>
    </xf>
    <xf numFmtId="0" fontId="44" fillId="0" borderId="95" xfId="47" applyFont="1" applyBorder="1" applyAlignment="1">
      <alignment horizontal="center" vertical="center"/>
    </xf>
    <xf numFmtId="0" fontId="128" fillId="0" borderId="19" xfId="47" applyFont="1" applyBorder="1" applyAlignment="1">
      <alignment horizontal="center" vertical="center"/>
    </xf>
    <xf numFmtId="0" fontId="128" fillId="0" borderId="103" xfId="47" applyFont="1" applyBorder="1" applyAlignment="1">
      <alignment horizontal="center" vertical="center"/>
    </xf>
    <xf numFmtId="0" fontId="44" fillId="0" borderId="90" xfId="398" applyFont="1" applyBorder="1" applyAlignment="1">
      <alignment horizontal="center" vertical="center" shrinkToFit="1"/>
    </xf>
    <xf numFmtId="0" fontId="44" fillId="0" borderId="444" xfId="398" applyFont="1" applyBorder="1" applyAlignment="1">
      <alignment horizontal="center" vertical="center" shrinkToFit="1"/>
    </xf>
    <xf numFmtId="0" fontId="44" fillId="0" borderId="420" xfId="398" applyFont="1" applyBorder="1" applyAlignment="1">
      <alignment horizontal="center" vertical="center" shrinkToFit="1"/>
    </xf>
    <xf numFmtId="0" fontId="44" fillId="0" borderId="51" xfId="398" applyFont="1" applyBorder="1" applyAlignment="1">
      <alignment horizontal="center" vertical="center" shrinkToFit="1"/>
    </xf>
    <xf numFmtId="0" fontId="44" fillId="0" borderId="63" xfId="398" applyFont="1" applyBorder="1" applyAlignment="1">
      <alignment horizontal="center" vertical="center" shrinkToFit="1"/>
    </xf>
    <xf numFmtId="0" fontId="44" fillId="0" borderId="56" xfId="398" applyFont="1" applyBorder="1" applyAlignment="1">
      <alignment horizontal="center" vertical="center" shrinkToFit="1"/>
    </xf>
    <xf numFmtId="0" fontId="44" fillId="0" borderId="47" xfId="398" applyFont="1" applyBorder="1" applyAlignment="1">
      <alignment horizontal="center" vertical="center"/>
    </xf>
    <xf numFmtId="0" fontId="44" fillId="0" borderId="47" xfId="44" applyFont="1" applyBorder="1" applyAlignment="1">
      <alignment horizontal="center" vertical="center"/>
    </xf>
    <xf numFmtId="0" fontId="44" fillId="0" borderId="95" xfId="44" applyFont="1" applyBorder="1" applyAlignment="1">
      <alignment horizontal="center" vertical="center"/>
    </xf>
    <xf numFmtId="0" fontId="42" fillId="0" borderId="47" xfId="398" applyFont="1" applyBorder="1" applyAlignment="1">
      <alignment horizontal="center" vertical="center" shrinkToFit="1"/>
    </xf>
    <xf numFmtId="0" fontId="44" fillId="0" borderId="95" xfId="44" applyFont="1" applyBorder="1" applyAlignment="1">
      <alignment horizontal="center" vertical="center" shrinkToFit="1"/>
    </xf>
    <xf numFmtId="0" fontId="41" fillId="0" borderId="23" xfId="44" applyFont="1" applyBorder="1" applyAlignment="1">
      <alignment horizontal="center" vertical="center" shrinkToFit="1"/>
    </xf>
    <xf numFmtId="0" fontId="41" fillId="0" borderId="97" xfId="44" applyFont="1" applyBorder="1" applyAlignment="1">
      <alignment horizontal="center" vertical="center" shrinkToFit="1"/>
    </xf>
    <xf numFmtId="0" fontId="41" fillId="0" borderId="58" xfId="44" applyFont="1" applyBorder="1" applyAlignment="1">
      <alignment horizontal="center" vertical="center" shrinkToFit="1"/>
    </xf>
    <xf numFmtId="0" fontId="41" fillId="0" borderId="75" xfId="44" applyFont="1" applyBorder="1" applyAlignment="1">
      <alignment horizontal="center" vertical="center" shrinkToFit="1"/>
    </xf>
    <xf numFmtId="0" fontId="41" fillId="0" borderId="18" xfId="44" applyFont="1" applyBorder="1" applyAlignment="1">
      <alignment horizontal="center" vertical="center" shrinkToFit="1"/>
    </xf>
    <xf numFmtId="0" fontId="41" fillId="0" borderId="167" xfId="44" applyFont="1" applyBorder="1" applyAlignment="1">
      <alignment horizontal="center" vertical="center" shrinkToFit="1"/>
    </xf>
    <xf numFmtId="0" fontId="42" fillId="0" borderId="46" xfId="398" applyFont="1" applyBorder="1" applyAlignment="1">
      <alignment horizontal="center" vertical="center"/>
    </xf>
    <xf numFmtId="0" fontId="42" fillId="0" borderId="54" xfId="44" applyFont="1" applyBorder="1" applyAlignment="1"/>
    <xf numFmtId="0" fontId="44" fillId="0" borderId="47" xfId="398" applyFont="1" applyBorder="1" applyAlignment="1">
      <alignment horizontal="distributed" vertical="center" indent="2"/>
    </xf>
    <xf numFmtId="0" fontId="44" fillId="0" borderId="95" xfId="44" applyFont="1" applyBorder="1" applyAlignment="1">
      <alignment horizontal="distributed" indent="2"/>
    </xf>
    <xf numFmtId="0" fontId="44" fillId="0" borderId="47" xfId="398" applyFont="1" applyBorder="1" applyAlignment="1">
      <alignment horizontal="distributed" vertical="center"/>
    </xf>
    <xf numFmtId="0" fontId="44" fillId="0" borderId="95" xfId="44" applyFont="1" applyBorder="1" applyAlignment="1"/>
    <xf numFmtId="0" fontId="129" fillId="0" borderId="75" xfId="398" applyFont="1" applyBorder="1" applyAlignment="1">
      <alignment horizontal="center" vertical="center" shrinkToFit="1"/>
    </xf>
    <xf numFmtId="0" fontId="129" fillId="0" borderId="18" xfId="398" applyFont="1" applyBorder="1" applyAlignment="1">
      <alignment horizontal="center" vertical="center" shrinkToFit="1"/>
    </xf>
    <xf numFmtId="0" fontId="129" fillId="0" borderId="167" xfId="398" applyFont="1" applyBorder="1" applyAlignment="1">
      <alignment horizontal="center" vertical="center" shrinkToFit="1"/>
    </xf>
    <xf numFmtId="0" fontId="42" fillId="0" borderId="95" xfId="398" applyFont="1" applyBorder="1" applyAlignment="1">
      <alignment horizontal="center" vertical="center"/>
    </xf>
    <xf numFmtId="0" fontId="25" fillId="0" borderId="95" xfId="44" applyBorder="1" applyAlignment="1">
      <alignment horizontal="center" vertical="center"/>
    </xf>
    <xf numFmtId="0" fontId="25" fillId="0" borderId="95" xfId="44" applyBorder="1">
      <alignment vertical="center"/>
    </xf>
    <xf numFmtId="0" fontId="98" fillId="0" borderId="13" xfId="0" applyFont="1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 vertical="center"/>
    </xf>
    <xf numFmtId="0" fontId="98" fillId="0" borderId="96" xfId="0" applyFont="1" applyBorder="1" applyAlignment="1">
      <alignment horizontal="center" vertical="center" textRotation="255"/>
    </xf>
    <xf numFmtId="0" fontId="98" fillId="0" borderId="20" xfId="0" applyFont="1" applyBorder="1" applyAlignment="1">
      <alignment horizontal="center" vertical="center" textRotation="255"/>
    </xf>
    <xf numFmtId="0" fontId="98" fillId="0" borderId="40" xfId="0" applyFont="1" applyBorder="1" applyAlignment="1">
      <alignment horizontal="center" vertical="center" textRotation="255"/>
    </xf>
    <xf numFmtId="0" fontId="42" fillId="0" borderId="96" xfId="0" applyFont="1" applyBorder="1" applyAlignment="1">
      <alignment horizontal="center" vertical="center" textRotation="255"/>
    </xf>
    <xf numFmtId="0" fontId="42" fillId="0" borderId="40" xfId="0" applyFont="1" applyBorder="1" applyAlignment="1">
      <alignment horizontal="center" vertical="center" textRotation="255"/>
    </xf>
    <xf numFmtId="0" fontId="100" fillId="0" borderId="96" xfId="0" applyFont="1" applyBorder="1" applyAlignment="1">
      <alignment horizontal="center" vertical="center" textRotation="255" wrapText="1"/>
    </xf>
    <xf numFmtId="0" fontId="100" fillId="0" borderId="40" xfId="0" applyFont="1" applyBorder="1" applyAlignment="1">
      <alignment horizontal="center" vertical="center" textRotation="255" wrapText="1"/>
    </xf>
    <xf numFmtId="0" fontId="98" fillId="0" borderId="107" xfId="0" applyFont="1" applyBorder="1" applyAlignment="1">
      <alignment horizontal="center" vertical="center" textRotation="255"/>
    </xf>
    <xf numFmtId="0" fontId="98" fillId="0" borderId="306" xfId="0" applyFont="1" applyBorder="1" applyAlignment="1">
      <alignment horizontal="center" vertical="center" textRotation="255"/>
    </xf>
    <xf numFmtId="0" fontId="98" fillId="0" borderId="294" xfId="0" applyFont="1" applyBorder="1" applyAlignment="1">
      <alignment horizontal="center" vertical="center" textRotation="255"/>
    </xf>
    <xf numFmtId="0" fontId="105" fillId="0" borderId="95" xfId="394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105" fillId="0" borderId="75" xfId="395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2" fillId="0" borderId="0" xfId="395" applyFont="1" applyAlignment="1">
      <alignment horizontal="center" vertical="center"/>
    </xf>
    <xf numFmtId="0" fontId="42" fillId="0" borderId="90" xfId="394" applyFont="1" applyBorder="1" applyAlignment="1">
      <alignment horizontal="center" vertical="center"/>
    </xf>
    <xf numFmtId="0" fontId="0" fillId="0" borderId="315" xfId="0" applyBorder="1" applyAlignment="1">
      <alignment horizontal="center" vertical="center"/>
    </xf>
    <xf numFmtId="0" fontId="0" fillId="0" borderId="313" xfId="0" applyBorder="1" applyAlignment="1">
      <alignment horizontal="center" vertical="center"/>
    </xf>
    <xf numFmtId="0" fontId="43" fillId="0" borderId="319" xfId="395" applyFont="1" applyBorder="1" applyAlignment="1">
      <alignment horizontal="center" vertical="center"/>
    </xf>
    <xf numFmtId="0" fontId="0" fillId="0" borderId="319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5" xfId="0" applyBorder="1"/>
    <xf numFmtId="0" fontId="0" fillId="0" borderId="14" xfId="0" applyBorder="1"/>
    <xf numFmtId="0" fontId="46" fillId="0" borderId="268" xfId="47" applyFont="1" applyBorder="1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46" fillId="0" borderId="13" xfId="123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46" fillId="0" borderId="51" xfId="123" applyFont="1" applyBorder="1" applyAlignment="1">
      <alignment horizontal="center" vertical="center"/>
    </xf>
    <xf numFmtId="0" fontId="46" fillId="0" borderId="56" xfId="123" applyFont="1" applyBorder="1" applyAlignment="1">
      <alignment horizontal="center" vertical="center"/>
    </xf>
    <xf numFmtId="0" fontId="46" fillId="0" borderId="321" xfId="123" applyFont="1" applyBorder="1" applyAlignment="1">
      <alignment horizontal="center" vertical="center"/>
    </xf>
    <xf numFmtId="0" fontId="46" fillId="0" borderId="53" xfId="123" applyFont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97" xfId="0" applyBorder="1" applyAlignment="1">
      <alignment vertical="center"/>
    </xf>
    <xf numFmtId="0" fontId="0" fillId="0" borderId="58" xfId="0" applyBorder="1" applyAlignment="1">
      <alignment vertical="center"/>
    </xf>
    <xf numFmtId="0" fontId="46" fillId="0" borderId="96" xfId="123" applyFont="1" applyBorder="1" applyAlignment="1">
      <alignment horizontal="center" vertical="center" shrinkToFit="1"/>
    </xf>
    <xf numFmtId="0" fontId="0" fillId="0" borderId="97" xfId="0" applyBorder="1" applyAlignment="1">
      <alignment horizontal="center" vertical="center" shrinkToFit="1"/>
    </xf>
    <xf numFmtId="0" fontId="46" fillId="0" borderId="68" xfId="123" applyFont="1" applyBorder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44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46" fillId="0" borderId="90" xfId="123" applyFont="1" applyBorder="1" applyAlignment="1">
      <alignment horizontal="center" vertical="center"/>
    </xf>
    <xf numFmtId="0" fontId="46" fillId="0" borderId="323" xfId="123" applyFont="1" applyBorder="1" applyAlignment="1">
      <alignment horizontal="center" vertical="center" shrinkToFit="1"/>
    </xf>
    <xf numFmtId="0" fontId="46" fillId="0" borderId="324" xfId="123" applyFont="1" applyBorder="1" applyAlignment="1">
      <alignment horizontal="center" vertical="center" shrinkToFit="1"/>
    </xf>
    <xf numFmtId="0" fontId="0" fillId="0" borderId="325" xfId="0" applyBorder="1" applyAlignment="1">
      <alignment horizontal="center" vertical="center" shrinkToFit="1"/>
    </xf>
    <xf numFmtId="0" fontId="0" fillId="0" borderId="326" xfId="0" applyBorder="1" applyAlignment="1">
      <alignment horizontal="center" vertical="center" shrinkToFit="1"/>
    </xf>
    <xf numFmtId="0" fontId="0" fillId="0" borderId="327" xfId="0" applyBorder="1" applyAlignment="1">
      <alignment horizontal="center" vertical="center" shrinkToFit="1"/>
    </xf>
    <xf numFmtId="0" fontId="0" fillId="0" borderId="328" xfId="0" applyBorder="1" applyAlignment="1">
      <alignment horizontal="center" vertical="center" shrinkToFit="1"/>
    </xf>
    <xf numFmtId="0" fontId="0" fillId="0" borderId="322" xfId="0" applyBorder="1" applyAlignment="1">
      <alignment horizontal="center" vertical="center"/>
    </xf>
    <xf numFmtId="0" fontId="46" fillId="0" borderId="80" xfId="47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2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6" fillId="0" borderId="65" xfId="123" applyFont="1" applyBorder="1">
      <alignment vertical="center"/>
    </xf>
    <xf numFmtId="0" fontId="0" fillId="0" borderId="67" xfId="0" applyBorder="1" applyAlignment="1">
      <alignment vertical="center"/>
    </xf>
    <xf numFmtId="0" fontId="46" fillId="0" borderId="23" xfId="47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50" fillId="0" borderId="47" xfId="123" applyFont="1" applyBorder="1" applyAlignment="1">
      <alignment horizontal="center" vertical="center"/>
    </xf>
    <xf numFmtId="0" fontId="50" fillId="0" borderId="47" xfId="47" applyFont="1" applyBorder="1" applyAlignment="1">
      <alignment horizontal="center" vertical="center"/>
    </xf>
    <xf numFmtId="0" fontId="50" fillId="0" borderId="1" xfId="47" applyFont="1" applyBorder="1" applyAlignment="1">
      <alignment horizontal="center" vertical="center"/>
    </xf>
    <xf numFmtId="0" fontId="50" fillId="0" borderId="16" xfId="123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12" xfId="47" applyFont="1" applyBorder="1" applyAlignment="1">
      <alignment horizontal="center" vertical="center"/>
    </xf>
    <xf numFmtId="0" fontId="50" fillId="0" borderId="12" xfId="47" applyFont="1" applyBorder="1" applyAlignment="1">
      <alignment vertical="center"/>
    </xf>
    <xf numFmtId="0" fontId="50" fillId="0" borderId="19" xfId="47" applyFont="1" applyBorder="1" applyAlignment="1">
      <alignment vertical="center"/>
    </xf>
    <xf numFmtId="0" fontId="50" fillId="0" borderId="46" xfId="123" applyFont="1" applyBorder="1" applyAlignment="1">
      <alignment horizontal="center" vertical="center"/>
    </xf>
    <xf numFmtId="0" fontId="50" fillId="0" borderId="55" xfId="123" applyFont="1" applyBorder="1" applyAlignment="1">
      <alignment horizontal="center" vertical="center"/>
    </xf>
    <xf numFmtId="0" fontId="50" fillId="0" borderId="268" xfId="123" applyFont="1" applyBorder="1" applyAlignment="1">
      <alignment horizontal="center" vertical="center"/>
    </xf>
    <xf numFmtId="0" fontId="50" fillId="0" borderId="208" xfId="0" applyFont="1" applyBorder="1" applyAlignment="1">
      <alignment horizontal="center" vertical="center"/>
    </xf>
    <xf numFmtId="177" fontId="50" fillId="0" borderId="235" xfId="123" applyNumberFormat="1" applyFont="1" applyBorder="1" applyAlignment="1">
      <alignment horizontal="center" vertical="center" shrinkToFit="1"/>
    </xf>
    <xf numFmtId="177" fontId="50" fillId="0" borderId="320" xfId="47" applyNumberFormat="1" applyFont="1" applyBorder="1" applyAlignment="1">
      <alignment horizontal="center" vertical="center" shrinkToFit="1"/>
    </xf>
    <xf numFmtId="177" fontId="50" fillId="0" borderId="208" xfId="47" applyNumberFormat="1" applyFont="1" applyBorder="1" applyAlignment="1">
      <alignment horizontal="center" vertical="center" shrinkToFit="1"/>
    </xf>
    <xf numFmtId="0" fontId="50" fillId="0" borderId="243" xfId="47" applyFont="1" applyBorder="1" applyAlignment="1">
      <alignment horizontal="center" vertical="center"/>
    </xf>
    <xf numFmtId="0" fontId="50" fillId="0" borderId="270" xfId="47" applyFont="1" applyBorder="1" applyAlignment="1">
      <alignment horizontal="center" vertical="center"/>
    </xf>
    <xf numFmtId="0" fontId="50" fillId="0" borderId="95" xfId="47" applyFont="1" applyBorder="1" applyAlignment="1">
      <alignment horizontal="center" vertical="center"/>
    </xf>
    <xf numFmtId="0" fontId="50" fillId="0" borderId="95" xfId="47" applyFont="1" applyBorder="1" applyAlignment="1">
      <alignment vertical="center"/>
    </xf>
    <xf numFmtId="0" fontId="50" fillId="0" borderId="103" xfId="47" applyFont="1" applyBorder="1" applyAlignment="1">
      <alignment vertical="center"/>
    </xf>
    <xf numFmtId="0" fontId="46" fillId="0" borderId="51" xfId="47" applyFont="1" applyBorder="1" applyAlignment="1">
      <alignment horizontal="center" vertical="center" shrinkToFit="1"/>
    </xf>
    <xf numFmtId="0" fontId="46" fillId="0" borderId="63" xfId="47" applyFont="1" applyBorder="1" applyAlignment="1">
      <alignment horizontal="center" vertical="center" shrinkToFit="1"/>
    </xf>
    <xf numFmtId="0" fontId="46" fillId="0" borderId="56" xfId="47" applyFont="1" applyBorder="1" applyAlignment="1">
      <alignment horizontal="center" vertical="center" shrinkToFit="1"/>
    </xf>
    <xf numFmtId="0" fontId="50" fillId="0" borderId="100" xfId="123" applyFont="1" applyBorder="1" applyAlignment="1">
      <alignment horizontal="center" vertical="center"/>
    </xf>
    <xf numFmtId="0" fontId="50" fillId="0" borderId="315" xfId="0" applyFont="1" applyBorder="1" applyAlignment="1">
      <alignment horizontal="center" vertical="center"/>
    </xf>
    <xf numFmtId="0" fontId="50" fillId="0" borderId="64" xfId="123" applyFont="1" applyBorder="1" applyAlignment="1">
      <alignment horizontal="center" vertical="center"/>
    </xf>
    <xf numFmtId="0" fontId="50" fillId="0" borderId="57" xfId="0" applyFont="1" applyBorder="1" applyAlignment="1">
      <alignment horizontal="center" vertical="center"/>
    </xf>
    <xf numFmtId="0" fontId="50" fillId="0" borderId="313" xfId="0" applyFont="1" applyBorder="1" applyAlignment="1">
      <alignment horizontal="center" vertical="center"/>
    </xf>
    <xf numFmtId="0" fontId="46" fillId="0" borderId="330" xfId="123" applyFont="1" applyBorder="1" applyAlignment="1">
      <alignment horizontal="center" vertical="center" shrinkToFit="1"/>
    </xf>
    <xf numFmtId="0" fontId="46" fillId="0" borderId="331" xfId="123" applyFont="1" applyBorder="1" applyAlignment="1">
      <alignment horizontal="center" vertical="center" shrinkToFit="1"/>
    </xf>
    <xf numFmtId="0" fontId="0" fillId="0" borderId="329" xfId="0" applyBorder="1" applyAlignment="1">
      <alignment horizontal="center" vertical="center" shrinkToFit="1"/>
    </xf>
    <xf numFmtId="0" fontId="0" fillId="0" borderId="242" xfId="0" applyBorder="1" applyAlignment="1">
      <alignment horizontal="center" vertical="center"/>
    </xf>
    <xf numFmtId="0" fontId="122" fillId="0" borderId="96" xfId="73" applyFont="1" applyBorder="1" applyAlignment="1">
      <alignment horizontal="center" vertical="center" wrapText="1"/>
    </xf>
    <xf numFmtId="0" fontId="41" fillId="0" borderId="97" xfId="73" applyFont="1" applyBorder="1" applyAlignment="1">
      <alignment horizontal="center" vertical="center" wrapText="1"/>
    </xf>
    <xf numFmtId="0" fontId="41" fillId="0" borderId="58" xfId="73" applyFont="1" applyBorder="1" applyAlignment="1">
      <alignment horizontal="center" vertical="center" wrapText="1"/>
    </xf>
    <xf numFmtId="0" fontId="41" fillId="0" borderId="40" xfId="73" applyFont="1" applyBorder="1" applyAlignment="1">
      <alignment horizontal="center" vertical="center" wrapText="1"/>
    </xf>
    <xf numFmtId="0" fontId="41" fillId="0" borderId="41" xfId="73" applyFont="1" applyBorder="1" applyAlignment="1">
      <alignment horizontal="center" vertical="center" wrapText="1"/>
    </xf>
    <xf numFmtId="0" fontId="41" fillId="0" borderId="61" xfId="73" applyFont="1" applyBorder="1" applyAlignment="1">
      <alignment horizontal="center" vertical="center" wrapText="1"/>
    </xf>
    <xf numFmtId="0" fontId="121" fillId="0" borderId="13" xfId="397" applyFont="1" applyBorder="1" applyAlignment="1">
      <alignment horizontal="center" vertical="center"/>
    </xf>
    <xf numFmtId="0" fontId="121" fillId="0" borderId="15" xfId="397" applyFont="1" applyBorder="1" applyAlignment="1">
      <alignment horizontal="center" vertical="center"/>
    </xf>
    <xf numFmtId="0" fontId="121" fillId="0" borderId="14" xfId="397" applyFont="1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wrapText="1" shrinkToFit="1"/>
    </xf>
    <xf numFmtId="0" fontId="42" fillId="0" borderId="314" xfId="397" applyFont="1" applyBorder="1" applyAlignment="1">
      <alignment horizontal="center" vertical="center" wrapText="1" shrinkToFit="1"/>
    </xf>
    <xf numFmtId="0" fontId="42" fillId="0" borderId="293" xfId="397" applyFont="1" applyBorder="1" applyAlignment="1">
      <alignment horizontal="center" vertical="center" wrapText="1" shrinkToFit="1"/>
    </xf>
    <xf numFmtId="185" fontId="121" fillId="0" borderId="97" xfId="73" applyNumberFormat="1" applyFont="1" applyBorder="1" applyAlignment="1">
      <alignment horizontal="center" vertical="center"/>
    </xf>
    <xf numFmtId="185" fontId="121" fillId="0" borderId="0" xfId="73" applyNumberFormat="1" applyFont="1" applyAlignment="1">
      <alignment horizontal="center" vertical="center"/>
    </xf>
    <xf numFmtId="185" fontId="121" fillId="0" borderId="41" xfId="73" applyNumberFormat="1" applyFont="1" applyBorder="1" applyAlignment="1">
      <alignment horizontal="center" vertical="center"/>
    </xf>
    <xf numFmtId="0" fontId="42" fillId="0" borderId="20" xfId="73" applyFont="1" applyBorder="1" applyAlignment="1">
      <alignment horizontal="left" vertical="top"/>
    </xf>
    <xf numFmtId="0" fontId="42" fillId="0" borderId="0" xfId="73" applyFont="1" applyAlignment="1">
      <alignment horizontal="left" vertical="top"/>
    </xf>
    <xf numFmtId="0" fontId="42" fillId="0" borderId="259" xfId="73" applyFont="1" applyBorder="1" applyAlignment="1">
      <alignment horizontal="left" vertical="top"/>
    </xf>
    <xf numFmtId="0" fontId="42" fillId="0" borderId="40" xfId="73" applyFont="1" applyBorder="1" applyAlignment="1">
      <alignment horizontal="left" vertical="center" wrapText="1" shrinkToFit="1"/>
    </xf>
    <xf numFmtId="0" fontId="42" fillId="0" borderId="41" xfId="73" applyFont="1" applyBorder="1" applyAlignment="1">
      <alignment horizontal="left" vertical="center" wrapText="1" shrinkToFit="1"/>
    </xf>
    <xf numFmtId="0" fontId="42" fillId="0" borderId="61" xfId="73" applyFont="1" applyBorder="1" applyAlignment="1">
      <alignment horizontal="left" vertical="center" wrapText="1" shrinkToFit="1"/>
    </xf>
    <xf numFmtId="0" fontId="42" fillId="0" borderId="96" xfId="73" applyFont="1" applyBorder="1" applyAlignment="1">
      <alignment horizontal="left" vertical="center" wrapText="1" shrinkToFit="1"/>
    </xf>
    <xf numFmtId="0" fontId="42" fillId="0" borderId="97" xfId="73" applyFont="1" applyBorder="1" applyAlignment="1">
      <alignment horizontal="left" vertical="center" wrapText="1" shrinkToFit="1"/>
    </xf>
    <xf numFmtId="0" fontId="42" fillId="0" borderId="58" xfId="73" applyFont="1" applyBorder="1" applyAlignment="1">
      <alignment horizontal="left" vertical="center" wrapText="1" shrinkToFit="1"/>
    </xf>
    <xf numFmtId="0" fontId="42" fillId="0" borderId="20" xfId="73" applyFont="1" applyBorder="1" applyAlignment="1">
      <alignment horizontal="left" vertical="center" shrinkToFit="1"/>
    </xf>
    <xf numFmtId="0" fontId="42" fillId="0" borderId="0" xfId="73" applyFont="1" applyAlignment="1">
      <alignment horizontal="left" vertical="center" shrinkToFit="1"/>
    </xf>
    <xf numFmtId="0" fontId="42" fillId="0" borderId="259" xfId="73" applyFont="1" applyBorder="1" applyAlignment="1">
      <alignment horizontal="left" vertical="center" shrinkToFit="1"/>
    </xf>
    <xf numFmtId="0" fontId="42" fillId="0" borderId="107" xfId="397" applyFont="1" applyBorder="1" applyAlignment="1">
      <alignment horizontal="center" vertical="center" wrapText="1" shrinkToFit="1"/>
    </xf>
    <xf numFmtId="0" fontId="42" fillId="0" borderId="306" xfId="397" applyFont="1" applyBorder="1" applyAlignment="1">
      <alignment horizontal="center" vertical="center" wrapText="1" shrinkToFit="1"/>
    </xf>
    <xf numFmtId="0" fontId="42" fillId="0" borderId="294" xfId="397" applyFont="1" applyBorder="1" applyAlignment="1">
      <alignment horizontal="center" vertical="center" wrapText="1" shrinkToFit="1"/>
    </xf>
    <xf numFmtId="0" fontId="121" fillId="0" borderId="211" xfId="73" applyFont="1" applyBorder="1" applyAlignment="1">
      <alignment horizontal="center" vertical="center"/>
    </xf>
    <xf numFmtId="0" fontId="121" fillId="0" borderId="444" xfId="73" applyFont="1" applyBorder="1" applyAlignment="1">
      <alignment horizontal="center" vertical="center"/>
    </xf>
    <xf numFmtId="0" fontId="121" fillId="0" borderId="63" xfId="73" applyFont="1" applyBorder="1" applyAlignment="1">
      <alignment horizontal="center" vertical="center"/>
    </xf>
    <xf numFmtId="0" fontId="42" fillId="0" borderId="107" xfId="397" applyFont="1" applyBorder="1" applyAlignment="1">
      <alignment horizontal="center" vertical="center" shrinkToFit="1"/>
    </xf>
    <xf numFmtId="0" fontId="42" fillId="0" borderId="306" xfId="397" applyFont="1" applyBorder="1" applyAlignment="1">
      <alignment horizontal="center" vertical="center" shrinkToFit="1"/>
    </xf>
    <xf numFmtId="0" fontId="42" fillId="0" borderId="294" xfId="397" applyFont="1" applyBorder="1" applyAlignment="1">
      <alignment horizontal="center" vertical="center" shrinkToFit="1"/>
    </xf>
    <xf numFmtId="0" fontId="42" fillId="0" borderId="40" xfId="73" applyFont="1" applyBorder="1" applyAlignment="1">
      <alignment horizontal="left" vertical="top"/>
    </xf>
    <xf numFmtId="0" fontId="42" fillId="0" borderId="41" xfId="73" applyFont="1" applyBorder="1" applyAlignment="1">
      <alignment horizontal="left" vertical="top"/>
    </xf>
    <xf numFmtId="0" fontId="42" fillId="0" borderId="61" xfId="73" applyFont="1" applyBorder="1" applyAlignment="1">
      <alignment horizontal="left" vertical="top"/>
    </xf>
    <xf numFmtId="0" fontId="123" fillId="0" borderId="96" xfId="397" applyFont="1" applyBorder="1" applyAlignment="1">
      <alignment horizontal="center" vertical="center" wrapText="1"/>
    </xf>
    <xf numFmtId="0" fontId="123" fillId="0" borderId="97" xfId="397" applyFont="1" applyBorder="1" applyAlignment="1">
      <alignment horizontal="center" vertical="center" wrapText="1"/>
    </xf>
    <xf numFmtId="0" fontId="123" fillId="0" borderId="58" xfId="397" applyFont="1" applyBorder="1" applyAlignment="1">
      <alignment horizontal="center" vertical="center" wrapText="1"/>
    </xf>
    <xf numFmtId="0" fontId="123" fillId="0" borderId="40" xfId="397" applyFont="1" applyBorder="1" applyAlignment="1">
      <alignment horizontal="center" vertical="center" wrapText="1"/>
    </xf>
    <xf numFmtId="0" fontId="123" fillId="0" borderId="41" xfId="397" applyFont="1" applyBorder="1" applyAlignment="1">
      <alignment horizontal="center" vertical="center" wrapText="1"/>
    </xf>
    <xf numFmtId="0" fontId="123" fillId="0" borderId="61" xfId="397" applyFont="1" applyBorder="1" applyAlignment="1">
      <alignment horizontal="center" vertical="center" wrapText="1"/>
    </xf>
    <xf numFmtId="0" fontId="25" fillId="0" borderId="96" xfId="73" applyBorder="1" applyAlignment="1">
      <alignment horizontal="left" vertical="center"/>
    </xf>
    <xf numFmtId="0" fontId="25" fillId="0" borderId="97" xfId="73" applyBorder="1" applyAlignment="1">
      <alignment horizontal="left" vertical="center"/>
    </xf>
    <xf numFmtId="0" fontId="25" fillId="0" borderId="58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/>
    </xf>
    <xf numFmtId="0" fontId="42" fillId="0" borderId="0" xfId="73" applyFont="1" applyAlignment="1">
      <alignment horizontal="left" vertical="center"/>
    </xf>
    <xf numFmtId="0" fontId="42" fillId="0" borderId="259" xfId="73" applyFont="1" applyBorder="1" applyAlignment="1">
      <alignment horizontal="left" vertical="center"/>
    </xf>
    <xf numFmtId="0" fontId="25" fillId="0" borderId="40" xfId="73" applyBorder="1" applyAlignment="1">
      <alignment horizontal="left" vertical="center"/>
    </xf>
    <xf numFmtId="0" fontId="25" fillId="0" borderId="41" xfId="73" applyBorder="1" applyAlignment="1">
      <alignment horizontal="left" vertical="center"/>
    </xf>
    <xf numFmtId="0" fontId="25" fillId="0" borderId="61" xfId="73" applyBorder="1" applyAlignment="1">
      <alignment horizontal="left" vertical="center"/>
    </xf>
    <xf numFmtId="0" fontId="42" fillId="0" borderId="20" xfId="73" applyFont="1" applyBorder="1" applyAlignment="1">
      <alignment horizontal="left" vertical="center" wrapText="1" shrinkToFit="1"/>
    </xf>
    <xf numFmtId="0" fontId="42" fillId="0" borderId="0" xfId="73" applyFont="1" applyAlignment="1">
      <alignment horizontal="left" vertical="center" wrapText="1" shrinkToFit="1"/>
    </xf>
    <xf numFmtId="0" fontId="42" fillId="0" borderId="259" xfId="73" applyFont="1" applyBorder="1" applyAlignment="1">
      <alignment horizontal="left" vertical="center" wrapText="1" shrinkToFit="1"/>
    </xf>
    <xf numFmtId="0" fontId="42" fillId="0" borderId="96" xfId="73" applyFont="1" applyBorder="1" applyAlignment="1">
      <alignment horizontal="left" vertical="center" shrinkToFit="1"/>
    </xf>
    <xf numFmtId="0" fontId="42" fillId="0" borderId="97" xfId="73" applyFont="1" applyBorder="1" applyAlignment="1">
      <alignment horizontal="left" vertical="center" shrinkToFit="1"/>
    </xf>
    <xf numFmtId="0" fontId="42" fillId="0" borderId="58" xfId="73" applyFont="1" applyBorder="1" applyAlignment="1">
      <alignment horizontal="left" vertical="center" shrinkToFit="1"/>
    </xf>
    <xf numFmtId="0" fontId="42" fillId="0" borderId="0" xfId="397" applyFont="1" applyAlignment="1">
      <alignment horizontal="center" vertical="center" shrinkToFit="1"/>
    </xf>
    <xf numFmtId="185" fontId="42" fillId="0" borderId="0" xfId="73" applyNumberFormat="1" applyFont="1" applyAlignment="1">
      <alignment horizontal="center" vertical="center"/>
    </xf>
    <xf numFmtId="0" fontId="42" fillId="0" borderId="165" xfId="397" applyFont="1" applyBorder="1" applyAlignment="1">
      <alignment horizontal="center" vertical="center" wrapText="1" shrinkToFit="1"/>
    </xf>
    <xf numFmtId="0" fontId="42" fillId="0" borderId="451" xfId="397" applyFont="1" applyBorder="1" applyAlignment="1">
      <alignment horizontal="center" vertical="center" wrapText="1" shrinkToFit="1"/>
    </xf>
    <xf numFmtId="185" fontId="121" fillId="0" borderId="18" xfId="73" applyNumberFormat="1" applyFont="1" applyBorder="1" applyAlignment="1">
      <alignment horizontal="center" vertical="center"/>
    </xf>
    <xf numFmtId="185" fontId="121" fillId="0" borderId="444" xfId="73" applyNumberFormat="1" applyFont="1" applyBorder="1" applyAlignment="1">
      <alignment horizontal="center" vertical="center"/>
    </xf>
    <xf numFmtId="185" fontId="121" fillId="0" borderId="448" xfId="73" applyNumberFormat="1" applyFont="1" applyBorder="1" applyAlignment="1">
      <alignment horizontal="center" vertical="center"/>
    </xf>
    <xf numFmtId="0" fontId="42" fillId="0" borderId="216" xfId="397" applyFont="1" applyBorder="1" applyAlignment="1">
      <alignment horizontal="center" vertical="center" shrinkToFit="1"/>
    </xf>
    <xf numFmtId="0" fontId="42" fillId="0" borderId="314" xfId="397" applyFont="1" applyBorder="1" applyAlignment="1">
      <alignment horizontal="center" vertical="center" shrinkToFit="1"/>
    </xf>
    <xf numFmtId="0" fontId="42" fillId="0" borderId="293" xfId="397" applyFont="1" applyBorder="1" applyAlignment="1">
      <alignment horizontal="center" vertical="center" shrinkToFit="1"/>
    </xf>
    <xf numFmtId="185" fontId="121" fillId="0" borderId="211" xfId="73" applyNumberFormat="1" applyFont="1" applyBorder="1" applyAlignment="1">
      <alignment horizontal="center" vertical="center"/>
    </xf>
    <xf numFmtId="185" fontId="121" fillId="0" borderId="63" xfId="73" applyNumberFormat="1" applyFont="1" applyBorder="1" applyAlignment="1">
      <alignment horizontal="center" vertical="center"/>
    </xf>
    <xf numFmtId="0" fontId="126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46" fillId="0" borderId="77" xfId="135" applyFont="1" applyBorder="1" applyAlignment="1">
      <alignment horizontal="center" vertical="center"/>
    </xf>
    <xf numFmtId="0" fontId="0" fillId="0" borderId="77" xfId="0" applyBorder="1"/>
    <xf numFmtId="0" fontId="53" fillId="0" borderId="84" xfId="47" applyFont="1" applyBorder="1" applyAlignment="1">
      <alignment vertical="center" shrinkToFit="1"/>
    </xf>
    <xf numFmtId="0" fontId="52" fillId="0" borderId="84" xfId="0" applyFont="1" applyBorder="1"/>
    <xf numFmtId="0" fontId="42" fillId="0" borderId="73" xfId="47" applyFont="1" applyBorder="1" applyAlignment="1">
      <alignment vertical="center" shrinkToFit="1"/>
    </xf>
    <xf numFmtId="0" fontId="0" fillId="0" borderId="73" xfId="0" applyBorder="1"/>
    <xf numFmtId="49" fontId="44" fillId="0" borderId="97" xfId="270" applyNumberFormat="1" applyFont="1" applyBorder="1" applyAlignment="1">
      <alignment horizontal="center" vertical="center" shrinkToFit="1"/>
    </xf>
    <xf numFmtId="49" fontId="44" fillId="0" borderId="58" xfId="270" applyNumberFormat="1" applyFont="1" applyBorder="1" applyAlignment="1">
      <alignment horizontal="center" vertical="center" shrinkToFit="1"/>
    </xf>
    <xf numFmtId="0" fontId="97" fillId="0" borderId="211" xfId="0" applyFont="1" applyBorder="1" applyAlignment="1">
      <alignment horizontal="center" vertical="center"/>
    </xf>
    <xf numFmtId="0" fontId="97" fillId="0" borderId="55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 textRotation="255"/>
    </xf>
    <xf numFmtId="0" fontId="97" fillId="0" borderId="105" xfId="0" applyFont="1" applyBorder="1" applyAlignment="1">
      <alignment horizontal="center" vertical="center" textRotation="255"/>
    </xf>
    <xf numFmtId="49" fontId="67" fillId="0" borderId="255" xfId="0" applyNumberFormat="1" applyFont="1" applyBorder="1" applyAlignment="1">
      <alignment horizontal="center" vertical="center" wrapText="1" shrinkToFit="1"/>
    </xf>
    <xf numFmtId="0" fontId="0" fillId="0" borderId="255" xfId="0" applyBorder="1" applyAlignment="1">
      <alignment horizontal="center" vertical="center" wrapText="1" shrinkToFit="1"/>
    </xf>
    <xf numFmtId="0" fontId="0" fillId="0" borderId="256" xfId="0" applyBorder="1" applyAlignment="1">
      <alignment horizontal="center" vertical="center" wrapText="1" shrinkToFit="1"/>
    </xf>
    <xf numFmtId="49" fontId="71" fillId="0" borderId="145" xfId="0" applyNumberFormat="1" applyFont="1" applyBorder="1" applyAlignment="1">
      <alignment horizontal="center" vertical="center" shrinkToFit="1"/>
    </xf>
    <xf numFmtId="49" fontId="71" fillId="0" borderId="146" xfId="0" applyNumberFormat="1" applyFont="1" applyBorder="1" applyAlignment="1">
      <alignment horizontal="center" vertical="center" shrinkToFit="1"/>
    </xf>
    <xf numFmtId="0" fontId="0" fillId="0" borderId="200" xfId="0" applyBorder="1" applyAlignment="1">
      <alignment horizontal="center" vertical="center" shrinkToFit="1"/>
    </xf>
    <xf numFmtId="0" fontId="0" fillId="0" borderId="201" xfId="0" applyBorder="1" applyAlignment="1">
      <alignment horizontal="center" vertical="center" shrinkToFit="1"/>
    </xf>
    <xf numFmtId="0" fontId="70" fillId="0" borderId="140" xfId="0" applyFont="1" applyBorder="1" applyAlignment="1">
      <alignment horizontal="center" vertical="center"/>
    </xf>
    <xf numFmtId="0" fontId="70" fillId="0" borderId="139" xfId="0" applyFont="1" applyBorder="1" applyAlignment="1">
      <alignment horizontal="center" vertical="center"/>
    </xf>
    <xf numFmtId="0" fontId="68" fillId="0" borderId="143" xfId="0" applyFont="1" applyBorder="1" applyAlignment="1">
      <alignment horizontal="center" vertical="center"/>
    </xf>
    <xf numFmtId="0" fontId="68" fillId="0" borderId="144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105" xfId="0" applyFont="1" applyBorder="1" applyAlignment="1">
      <alignment horizontal="center" vertical="center"/>
    </xf>
    <xf numFmtId="0" fontId="68" fillId="0" borderId="250" xfId="0" applyFont="1" applyBorder="1" applyAlignment="1">
      <alignment horizontal="center" vertical="center"/>
    </xf>
    <xf numFmtId="0" fontId="68" fillId="0" borderId="149" xfId="0" applyFont="1" applyBorder="1" applyAlignment="1">
      <alignment horizontal="center" vertical="center"/>
    </xf>
    <xf numFmtId="0" fontId="97" fillId="0" borderId="251" xfId="0" applyFont="1" applyBorder="1" applyAlignment="1">
      <alignment horizontal="center" vertical="center"/>
    </xf>
    <xf numFmtId="0" fontId="97" fillId="0" borderId="252" xfId="0" applyFont="1" applyBorder="1" applyAlignment="1">
      <alignment horizontal="center" vertical="center"/>
    </xf>
    <xf numFmtId="0" fontId="70" fillId="0" borderId="147" xfId="0" applyFont="1" applyBorder="1" applyAlignment="1">
      <alignment horizontal="center" vertical="center"/>
    </xf>
    <xf numFmtId="0" fontId="70" fillId="0" borderId="141" xfId="0" applyFont="1" applyBorder="1" applyAlignment="1">
      <alignment horizontal="center" vertical="center"/>
    </xf>
    <xf numFmtId="0" fontId="68" fillId="0" borderId="193" xfId="0" applyFont="1" applyBorder="1" applyAlignment="1">
      <alignment horizontal="center" vertical="center"/>
    </xf>
    <xf numFmtId="0" fontId="68" fillId="0" borderId="261" xfId="0" applyFont="1" applyBorder="1" applyAlignment="1">
      <alignment horizontal="center" vertical="center"/>
    </xf>
    <xf numFmtId="0" fontId="68" fillId="0" borderId="80" xfId="0" applyFont="1" applyBorder="1" applyAlignment="1">
      <alignment horizontal="center" vertical="center"/>
    </xf>
    <xf numFmtId="0" fontId="68" fillId="0" borderId="42" xfId="0" applyFont="1" applyBorder="1" applyAlignment="1">
      <alignment horizontal="center" vertical="center"/>
    </xf>
    <xf numFmtId="0" fontId="68" fillId="0" borderId="148" xfId="0" applyFont="1" applyBorder="1" applyAlignment="1">
      <alignment horizontal="center" vertical="center"/>
    </xf>
    <xf numFmtId="0" fontId="68" fillId="0" borderId="152" xfId="0" applyFont="1" applyBorder="1" applyAlignment="1">
      <alignment horizontal="center" vertical="center"/>
    </xf>
    <xf numFmtId="0" fontId="97" fillId="0" borderId="150" xfId="0" applyFont="1" applyBorder="1" applyAlignment="1">
      <alignment horizontal="center" vertical="center"/>
    </xf>
    <xf numFmtId="0" fontId="97" fillId="0" borderId="151" xfId="0" applyFont="1" applyBorder="1" applyAlignment="1">
      <alignment horizontal="center" vertical="center"/>
    </xf>
    <xf numFmtId="0" fontId="97" fillId="0" borderId="35" xfId="0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/>
    </xf>
    <xf numFmtId="0" fontId="97" fillId="0" borderId="80" xfId="0" applyFont="1" applyBorder="1" applyAlignment="1">
      <alignment horizontal="center" vertical="center" textRotation="255"/>
    </xf>
    <xf numFmtId="0" fontId="97" fillId="0" borderId="42" xfId="0" applyFont="1" applyBorder="1" applyAlignment="1">
      <alignment horizontal="center" vertical="center" textRotation="255"/>
    </xf>
    <xf numFmtId="49" fontId="67" fillId="0" borderId="196" xfId="0" applyNumberFormat="1" applyFont="1" applyBorder="1" applyAlignment="1">
      <alignment horizontal="center" vertical="center" wrapText="1" shrinkToFit="1"/>
    </xf>
    <xf numFmtId="0" fontId="0" fillId="0" borderId="196" xfId="0" applyBorder="1" applyAlignment="1">
      <alignment horizontal="center" vertical="center" wrapText="1" shrinkToFit="1"/>
    </xf>
    <xf numFmtId="0" fontId="0" fillId="0" borderId="197" xfId="0" applyBorder="1" applyAlignment="1">
      <alignment horizontal="center" vertical="center" wrapText="1" shrinkToFit="1"/>
    </xf>
    <xf numFmtId="49" fontId="71" fillId="0" borderId="309" xfId="0" applyNumberFormat="1" applyFont="1" applyBorder="1" applyAlignment="1">
      <alignment horizontal="center" vertical="center" shrinkToFit="1"/>
    </xf>
    <xf numFmtId="49" fontId="71" fillId="0" borderId="310" xfId="0" applyNumberFormat="1" applyFont="1" applyBorder="1" applyAlignment="1">
      <alignment horizontal="center" vertical="center" shrinkToFit="1"/>
    </xf>
    <xf numFmtId="0" fontId="0" fillId="0" borderId="264" xfId="0" applyBorder="1" applyAlignment="1">
      <alignment horizontal="center" vertical="center" shrinkToFit="1"/>
    </xf>
    <xf numFmtId="0" fontId="0" fillId="0" borderId="265" xfId="0" applyBorder="1" applyAlignment="1">
      <alignment horizontal="center" vertical="center" shrinkToFit="1"/>
    </xf>
    <xf numFmtId="0" fontId="101" fillId="0" borderId="0" xfId="0" applyFont="1" applyAlignment="1">
      <alignment horizontal="center"/>
    </xf>
    <xf numFmtId="0" fontId="101" fillId="0" borderId="259" xfId="0" applyFont="1" applyBorder="1" applyAlignment="1">
      <alignment horizontal="center"/>
    </xf>
    <xf numFmtId="0" fontId="101" fillId="0" borderId="41" xfId="0" applyFont="1" applyBorder="1" applyAlignment="1">
      <alignment horizontal="center"/>
    </xf>
    <xf numFmtId="0" fontId="101" fillId="0" borderId="61" xfId="0" applyFont="1" applyBorder="1" applyAlignment="1">
      <alignment horizontal="center"/>
    </xf>
    <xf numFmtId="0" fontId="101" fillId="0" borderId="97" xfId="0" applyFont="1" applyBorder="1" applyAlignment="1">
      <alignment horizontal="center"/>
    </xf>
    <xf numFmtId="0" fontId="101" fillId="0" borderId="58" xfId="0" applyFont="1" applyBorder="1" applyAlignment="1">
      <alignment horizontal="center"/>
    </xf>
    <xf numFmtId="0" fontId="62" fillId="0" borderId="78" xfId="153" applyFont="1" applyBorder="1" applyAlignment="1">
      <alignment horizontal="center" vertical="center" wrapText="1" shrinkToFit="1"/>
    </xf>
    <xf numFmtId="0" fontId="62" fillId="0" borderId="30" xfId="153" applyFont="1" applyBorder="1" applyAlignment="1">
      <alignment horizontal="center" vertical="center" wrapText="1" shrinkToFit="1"/>
    </xf>
    <xf numFmtId="0" fontId="63" fillId="0" borderId="79" xfId="153" applyFont="1" applyBorder="1" applyAlignment="1">
      <alignment horizontal="center" vertical="center" wrapText="1" shrinkToFit="1"/>
    </xf>
    <xf numFmtId="0" fontId="5" fillId="0" borderId="78" xfId="153" applyBorder="1" applyAlignment="1">
      <alignment horizontal="left" vertical="center" wrapText="1" shrinkToFit="1"/>
    </xf>
    <xf numFmtId="0" fontId="5" fillId="0" borderId="30" xfId="153" applyBorder="1" applyAlignment="1">
      <alignment horizontal="left" vertical="center" wrapText="1" shrinkToFit="1"/>
    </xf>
    <xf numFmtId="0" fontId="5" fillId="0" borderId="79" xfId="153" applyBorder="1" applyAlignment="1">
      <alignment horizontal="left" vertical="center" wrapText="1" shrinkToFit="1"/>
    </xf>
    <xf numFmtId="0" fontId="55" fillId="0" borderId="0" xfId="153" applyFont="1" applyAlignment="1">
      <alignment horizontal="left" vertical="center" shrinkToFit="1"/>
    </xf>
    <xf numFmtId="0" fontId="56" fillId="0" borderId="83" xfId="153" applyFont="1" applyBorder="1" applyAlignment="1">
      <alignment horizontal="center" vertical="center" shrinkToFit="1"/>
    </xf>
    <xf numFmtId="0" fontId="56" fillId="0" borderId="73" xfId="153" applyFont="1" applyBorder="1" applyAlignment="1">
      <alignment horizontal="center" vertical="center" shrinkToFit="1"/>
    </xf>
    <xf numFmtId="0" fontId="56" fillId="0" borderId="74" xfId="153" applyFont="1" applyBorder="1" applyAlignment="1">
      <alignment horizontal="center" vertical="center" shrinkToFit="1"/>
    </xf>
    <xf numFmtId="0" fontId="56" fillId="0" borderId="75" xfId="153" applyFont="1" applyBorder="1" applyAlignment="1">
      <alignment horizontal="center" vertical="center" shrinkToFit="1"/>
    </xf>
    <xf numFmtId="0" fontId="56" fillId="0" borderId="18" xfId="153" applyFont="1" applyBorder="1" applyAlignment="1">
      <alignment horizontal="center" vertical="center" shrinkToFit="1"/>
    </xf>
    <xf numFmtId="0" fontId="56" fillId="0" borderId="17" xfId="153" applyFont="1" applyBorder="1" applyAlignment="1">
      <alignment horizontal="center" vertical="center" shrinkToFit="1"/>
    </xf>
    <xf numFmtId="0" fontId="57" fillId="0" borderId="77" xfId="153" applyFont="1" applyBorder="1" applyAlignment="1">
      <alignment horizontal="center" vertical="center" shrinkToFit="1"/>
    </xf>
    <xf numFmtId="0" fontId="58" fillId="0" borderId="77" xfId="153" applyFont="1" applyBorder="1" applyAlignment="1">
      <alignment horizontal="center" vertical="center" shrinkToFit="1"/>
    </xf>
    <xf numFmtId="0" fontId="5" fillId="0" borderId="78" xfId="153" applyBorder="1" applyAlignment="1">
      <alignment horizontal="center" vertical="center" shrinkToFit="1"/>
    </xf>
    <xf numFmtId="0" fontId="5" fillId="0" borderId="30" xfId="153" applyBorder="1" applyAlignment="1">
      <alignment horizontal="center" vertical="center" shrinkToFit="1"/>
    </xf>
    <xf numFmtId="0" fontId="5" fillId="0" borderId="79" xfId="153" applyBorder="1" applyAlignment="1">
      <alignment horizontal="center" vertical="center" shrinkToFit="1"/>
    </xf>
    <xf numFmtId="0" fontId="58" fillId="0" borderId="78" xfId="153" applyFont="1" applyBorder="1" applyAlignment="1">
      <alignment horizontal="center" vertical="center" shrinkToFit="1"/>
    </xf>
    <xf numFmtId="0" fontId="5" fillId="0" borderId="75" xfId="153" applyBorder="1" applyAlignment="1">
      <alignment horizontal="center" vertical="center" shrinkToFit="1"/>
    </xf>
    <xf numFmtId="0" fontId="5" fillId="0" borderId="18" xfId="153" applyBorder="1" applyAlignment="1">
      <alignment horizontal="center" vertical="center" shrinkToFit="1"/>
    </xf>
    <xf numFmtId="0" fontId="5" fillId="0" borderId="17" xfId="153" applyBorder="1" applyAlignment="1">
      <alignment horizontal="center" vertical="center" shrinkToFit="1"/>
    </xf>
    <xf numFmtId="0" fontId="5" fillId="0" borderId="80" xfId="153" applyBorder="1" applyAlignment="1">
      <alignment horizontal="left" vertical="center" shrinkToFit="1"/>
    </xf>
    <xf numFmtId="0" fontId="5" fillId="0" borderId="0" xfId="153" applyAlignment="1">
      <alignment horizontal="left" vertical="center" shrinkToFit="1"/>
    </xf>
    <xf numFmtId="0" fontId="5" fillId="0" borderId="60" xfId="153" applyBorder="1" applyAlignment="1">
      <alignment horizontal="left" vertical="center" shrinkToFit="1"/>
    </xf>
    <xf numFmtId="0" fontId="0" fillId="0" borderId="24" xfId="0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177" fontId="50" fillId="0" borderId="24" xfId="47" applyNumberFormat="1" applyFont="1" applyBorder="1" applyAlignment="1">
      <alignment horizontal="center" vertical="center" shrinkToFit="1"/>
    </xf>
  </cellXfs>
  <cellStyles count="24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20% - Accent1" xfId="292" xr:uid="{712ECCD5-E0D3-47B0-8045-2E45D5F9E549}"/>
    <cellStyle name="Excel Built-in 20% - Accent1 1" xfId="1908" xr:uid="{B28136E0-F19D-4589-B95A-4E6D45EF9A5E}"/>
    <cellStyle name="Excel Built-in 20% - Accent2" xfId="249" xr:uid="{8C1EA507-8862-4E3A-8271-88825A2C17DE}"/>
    <cellStyle name="Excel Built-in 20% - Accent2 1" xfId="1866" xr:uid="{8B2B91D6-EAE4-4EC2-829B-F958D345A876}"/>
    <cellStyle name="Excel Built-in 20% - Accent3" xfId="289" xr:uid="{DC351695-9D32-49AB-8914-731EB1D497D6}"/>
    <cellStyle name="Excel Built-in 20% - Accent3 1" xfId="1538" xr:uid="{27B9891C-C517-41B1-B064-EA0D920AFD69}"/>
    <cellStyle name="Excel Built-in 20% - Accent4" xfId="286" xr:uid="{40531E0F-2512-45A1-A787-7AFE6A102347}"/>
    <cellStyle name="Excel Built-in 20% - Accent4 1" xfId="1555" xr:uid="{F5B86F03-E984-425B-B555-D197198D1B55}"/>
    <cellStyle name="Excel Built-in 20% - Accent5" xfId="266" xr:uid="{D46DC730-2C48-4F4D-8FA1-A75233A0ECD6}"/>
    <cellStyle name="Excel Built-in 20% - Accent5 1" xfId="1279" xr:uid="{B35C1319-4453-44A4-AC5A-CB3205DC31BE}"/>
    <cellStyle name="Excel Built-in 20% - Accent6" xfId="248" xr:uid="{580960D5-580B-449C-ADE0-F7F377260597}"/>
    <cellStyle name="Excel Built-in 20% - Accent6 1" xfId="1813" xr:uid="{3B1168A2-4DEA-437B-98A7-0E9C3FC64977}"/>
    <cellStyle name="Excel Built-in 40% - Accent1" xfId="247" xr:uid="{D0358F31-29A9-4B37-BA8B-7261728D0E33}"/>
    <cellStyle name="Excel Built-in 40% - Accent1 1" xfId="445" xr:uid="{3D5C08E2-8E90-4F68-9093-68F749CBDE4A}"/>
    <cellStyle name="Excel Built-in 40% - Accent2" xfId="267" xr:uid="{F1295CDF-D8F3-4544-9AA5-3136067DF32F}"/>
    <cellStyle name="Excel Built-in 40% - Accent2 1" xfId="1609" xr:uid="{96C5C06B-EB11-4126-800C-6A1B29401810}"/>
    <cellStyle name="Excel Built-in 40% - Accent3" xfId="209" xr:uid="{FBE645F6-AAF9-4255-B7C3-10A1ACA0A05B}"/>
    <cellStyle name="Excel Built-in 40% - Accent3 1" xfId="904" xr:uid="{2C246B30-C5C7-40AC-80EA-F9A6D82017A4}"/>
    <cellStyle name="Excel Built-in 40% - Accent4" xfId="295" xr:uid="{4B7AA449-780F-4DB0-AE6F-249C6FDB6D76}"/>
    <cellStyle name="Excel Built-in 40% - Accent4 1" xfId="1862" xr:uid="{788A9D5F-E708-400C-8224-A55CF960AA45}"/>
    <cellStyle name="Excel Built-in 40% - Accent5" xfId="291" xr:uid="{1B19F687-3B85-4A7B-88FC-5B7F6C325EE0}"/>
    <cellStyle name="Excel Built-in 40% - Accent5 1" xfId="1829" xr:uid="{67A8D178-C6F2-4698-87BC-F6811EEDBE5A}"/>
    <cellStyle name="Excel Built-in 40% - Accent6" xfId="288" xr:uid="{BD1D3B65-CCAE-4F44-BF16-A9BA1CDC6F83}"/>
    <cellStyle name="Excel Built-in 40% - Accent6 1" xfId="1607" xr:uid="{1DD30FA9-1722-4C9D-9BE6-3B04A1CF4376}"/>
    <cellStyle name="Excel Built-in 60% - Accent1" xfId="298" xr:uid="{A3667A37-E492-4DAE-A7FF-9D9A1894434F}"/>
    <cellStyle name="Excel Built-in 60% - Accent1 1" xfId="922" xr:uid="{66BCC4C7-85F1-4AB6-82F6-4C195861EFDE}"/>
    <cellStyle name="Excel Built-in 60% - Accent2" xfId="297" xr:uid="{8D8942DB-E1B9-4D3A-BE12-B789306A448D}"/>
    <cellStyle name="Excel Built-in 60% - Accent2 1" xfId="1564" xr:uid="{082542BC-C63B-43FE-9CBA-2FC68B2E70C0}"/>
    <cellStyle name="Excel Built-in 60% - Accent3" xfId="285" xr:uid="{75601B0C-BBD3-405F-9B13-73576593E703}"/>
    <cellStyle name="Excel Built-in 60% - Accent3 1" xfId="1278" xr:uid="{FAF7F6C8-C319-4609-AD4A-F356FA764D9E}"/>
    <cellStyle name="Excel Built-in 60% - Accent4" xfId="251" xr:uid="{5011F153-2237-4B06-8046-EEE87D568FC5}"/>
    <cellStyle name="Excel Built-in 60% - Accent4 1" xfId="1856" xr:uid="{C3231827-782A-42C1-9B71-BA449A0F785A}"/>
    <cellStyle name="Excel Built-in 60% - Accent5" xfId="263" xr:uid="{A59B68EF-E249-48B4-91CD-2B296130C084}"/>
    <cellStyle name="Excel Built-in 60% - Accent5 1" xfId="1838" xr:uid="{9A846646-5A84-4D65-B8A5-CCC4408DEE46}"/>
    <cellStyle name="Excel Built-in 60% - Accent6" xfId="255" xr:uid="{906A2932-029F-41FD-A7F8-527FA8FC8CB7}"/>
    <cellStyle name="Excel Built-in 60% - Accent6 1" xfId="1851" xr:uid="{147875E1-B291-4FC5-98A8-D0C35220F6C2}"/>
    <cellStyle name="Excel Built-in Accent1" xfId="254" xr:uid="{630802FE-A6FC-48CE-B1B6-B9C5871FC9CA}"/>
    <cellStyle name="Excel Built-in Accent1 1" xfId="1072" xr:uid="{7A01D3F0-02D1-4536-9CF2-18022C9C0F62}"/>
    <cellStyle name="Excel Built-in Accent2" xfId="253" xr:uid="{AFBFE9C1-C671-495F-BFE2-6F321D73EE19}"/>
    <cellStyle name="Excel Built-in Accent2 1" xfId="1583" xr:uid="{001A10C6-A070-4D48-B656-BADE4808207C}"/>
    <cellStyle name="Excel Built-in Accent3" xfId="296" xr:uid="{6179033E-D458-4E98-8BEC-4B9C311A0A71}"/>
    <cellStyle name="Excel Built-in Accent3 1" xfId="747" xr:uid="{7A92C4A5-39EF-4735-8E61-C406FBC4F704}"/>
    <cellStyle name="Excel Built-in Accent4" xfId="250" xr:uid="{04C43B4B-1E4F-4119-9035-52EECFE9DCD5}"/>
    <cellStyle name="Excel Built-in Accent4 1" xfId="1371" xr:uid="{7ADD6E85-184F-4412-9799-BD562BB53AFB}"/>
    <cellStyle name="Excel Built-in Accent5" xfId="261" xr:uid="{A2E40BB5-7272-410D-BF4D-228635CE9711}"/>
    <cellStyle name="Excel Built-in Accent5 1" xfId="1544" xr:uid="{E4E0A2E0-6305-4344-B562-D455BCAA71D9}"/>
    <cellStyle name="Excel Built-in Accent6" xfId="287" xr:uid="{A1020E1C-A568-4E13-AFC1-83E30CD07BE6}"/>
    <cellStyle name="Excel Built-in Accent6 1" xfId="405" xr:uid="{179DC801-AF86-48D4-8AEA-DF1E2AF6BD26}"/>
    <cellStyle name="Excel Built-in Bad" xfId="260" xr:uid="{DD943E6B-93B9-40E1-A482-E1B06A9A4C77}"/>
    <cellStyle name="Excel Built-in Bad 1" xfId="911" xr:uid="{B08A74C0-D347-4275-BAAD-D6760C8A8448}"/>
    <cellStyle name="Excel Built-in Calculation" xfId="257" xr:uid="{8103E442-7847-4723-8E63-8D84B0B15559}"/>
    <cellStyle name="Excel Built-in Calculation 1" xfId="1354" xr:uid="{897A4DE9-CBFF-4DFC-AACC-EA3B3D6454D8}"/>
    <cellStyle name="Excel Built-in Check Cell" xfId="259" xr:uid="{E634A9A0-FF79-4121-BA6E-68B577BA2436}"/>
    <cellStyle name="Excel Built-in Check Cell 1" xfId="1396" xr:uid="{99E9D237-8A7E-4713-AF2F-D446E7EB55FC}"/>
    <cellStyle name="Excel Built-in Explanatory Text" xfId="258" xr:uid="{66F234FC-4079-4FDD-8F20-E8235DB03020}"/>
    <cellStyle name="Excel Built-in Explanatory Text 1" xfId="1221" xr:uid="{367ABBD7-E5AA-4CF6-A68F-AAC489EB9DFA}"/>
    <cellStyle name="Excel Built-in Good" xfId="268" xr:uid="{41136927-57AF-45A4-B8E9-CB4A3AD3F820}"/>
    <cellStyle name="Excel Built-in Good 1" xfId="1346" xr:uid="{F87F0EA8-5006-4DBE-A794-9DF427EFFDBE}"/>
    <cellStyle name="Excel Built-in Heading 1" xfId="262" xr:uid="{6EDBED93-041C-4D17-AE79-8E2BC140CD65}"/>
    <cellStyle name="Excel Built-in Heading 1 1" xfId="1752" xr:uid="{226BEBA5-DBD9-405F-B3EC-A5B695AAC756}"/>
    <cellStyle name="Excel Built-in Heading 2" xfId="277" xr:uid="{EBAD02FD-7AFC-4F32-BB28-9DC0FE4F5F03}"/>
    <cellStyle name="Excel Built-in Heading 2 1" xfId="1865" xr:uid="{004A3DD8-B817-4516-8BDD-4AF5168AE1A8}"/>
    <cellStyle name="Excel Built-in Heading 3" xfId="278" xr:uid="{493F0C82-E0FE-427C-987F-C8F329FCFC55}"/>
    <cellStyle name="Excel Built-in Heading 3 1" xfId="837" xr:uid="{4F1235F3-35EF-47D1-9B46-A96EF58F104D}"/>
    <cellStyle name="Excel Built-in Heading 4" xfId="245" xr:uid="{324EC009-1F98-442C-A6DC-A5BE67A7FFAA}"/>
    <cellStyle name="Excel Built-in Heading 4 1" xfId="972" xr:uid="{BCF6324D-407D-4A43-AACC-27868E81AD3C}"/>
    <cellStyle name="Excel Built-in Hyperlink" xfId="290" xr:uid="{0EFFFE29-6505-4884-9063-AE8A06ABF7D1}"/>
    <cellStyle name="Excel Built-in Hyperlink 2" xfId="1891" xr:uid="{3FD98899-44C5-498D-A85F-2926A1C20130}"/>
    <cellStyle name="Excel Built-in Input" xfId="242" xr:uid="{7F4A1EE9-9BC9-46E2-9006-C51C87615EBA}"/>
    <cellStyle name="Excel Built-in Input 1" xfId="1834" xr:uid="{1DE14BA0-93F9-473B-9817-4BE800B46A90}"/>
    <cellStyle name="Excel Built-in Linked Cell" xfId="241" xr:uid="{B55CEAC4-2BF5-485C-94A9-464414E442A7}"/>
    <cellStyle name="Excel Built-in Linked Cell 1" xfId="1367" xr:uid="{1935830F-7534-4609-AA12-DCE5C4867638}"/>
    <cellStyle name="Excel Built-in Neutral" xfId="264" xr:uid="{8927E28C-BFBD-4285-AA47-8BABB2658E68}"/>
    <cellStyle name="Excel Built-in Neutral 1" xfId="1085" xr:uid="{B7B05BA8-DC54-469C-835B-BE5083F98AC9}"/>
    <cellStyle name="Excel Built-in Note" xfId="240" xr:uid="{7ECF0D02-826E-4096-921E-50AFA401A68C}"/>
    <cellStyle name="Excel Built-in Note 1" xfId="1433" xr:uid="{954AB46F-D006-4DB0-A3B8-81C6C66B722F}"/>
    <cellStyle name="Excel Built-in Output" xfId="239" xr:uid="{9537F798-7A95-4EFF-93EB-C23DFB082A42}"/>
    <cellStyle name="Excel Built-in Output 1" xfId="1911" xr:uid="{CE7C2EBA-DB69-42E5-AE66-51154A111FB3}"/>
    <cellStyle name="Excel Built-in Title" xfId="238" xr:uid="{ABD47E39-00D0-4834-A3CC-DE7C7F4E112B}"/>
    <cellStyle name="Excel Built-in Title 1" xfId="1864" xr:uid="{B9FF94EE-3C82-4C9A-88B9-2D740454C96E}"/>
    <cellStyle name="Excel Built-in Total" xfId="284" xr:uid="{EA6072BA-FBDD-482B-94C0-B6108FE6C3D4}"/>
    <cellStyle name="Excel Built-in Total 1" xfId="1228" xr:uid="{991D305D-0BD0-4912-8813-5334D7B5A2F7}"/>
    <cellStyle name="Excel Built-in Warning Text" xfId="232" xr:uid="{3461FAFC-45E7-45BF-9FB0-343EA791E3CB}"/>
    <cellStyle name="Excel Built-in Warning Text 1" xfId="442" xr:uid="{69C760B7-312F-4A5D-8B34-B406B96F6497}"/>
    <cellStyle name="Heading" xfId="219" xr:uid="{CF9970BA-ECCD-4A85-B061-85ACDEA680D7}"/>
    <cellStyle name="Heading 1" xfId="1791" xr:uid="{FE24C33F-D264-4F35-AA5C-607C60549BC5}"/>
    <cellStyle name="Heading1" xfId="252" xr:uid="{ED425FEC-1701-4DC9-B6C7-6C6DB9011A9C}"/>
    <cellStyle name="Heading1 1" xfId="1014" xr:uid="{BADE1F8F-D013-4806-8B7C-36A7999A8D86}"/>
    <cellStyle name="Result" xfId="230" xr:uid="{9B786CF2-5245-45EE-9EB0-1481EB54308A}"/>
    <cellStyle name="Result 1" xfId="1562" xr:uid="{039125CD-E4A6-4050-8192-69CBAE150F40}"/>
    <cellStyle name="Result2" xfId="229" xr:uid="{541ABFF3-2E81-4277-9034-BD0CE9AC7991}"/>
    <cellStyle name="Result2 1" xfId="1800" xr:uid="{5DF2F724-54B5-4E16-85BF-2BA96DB193AC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スタイル 1" xfId="25" xr:uid="{00000000-0005-0000-0000-000018000000}"/>
    <cellStyle name="スタイル 1 2" xfId="228" xr:uid="{53308845-AD5F-4886-9E4D-8FB2A67A4AE8}"/>
    <cellStyle name="スタイル 1 2 2" xfId="1895" xr:uid="{D32D4B96-5937-4FC7-9EBF-05D8058A5BB6}"/>
    <cellStyle name="スタイル 2" xfId="26" xr:uid="{00000000-0005-0000-0000-000019000000}"/>
    <cellStyle name="スタイル 2 2" xfId="299" xr:uid="{6E9B8C52-4218-4563-9F0B-8E4E1729F58E}"/>
    <cellStyle name="スタイル 2 2 2" xfId="1645" xr:uid="{8FF63CE2-01D6-4C8E-ABCF-3A969B6603B3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ハイパーリンク 2" xfId="365" xr:uid="{2A96F5A3-712D-48B8-81D4-87B9381D1D57}"/>
    <cellStyle name="ハイパーリンク 2 2" xfId="643" xr:uid="{25A4729E-5CED-47DB-BCD6-FF3AE3596336}"/>
    <cellStyle name="メモ" xfId="30" builtinId="10" customBuiltin="1"/>
    <cellStyle name="メモ 10" xfId="233" xr:uid="{0BBBF9A3-AC8C-4130-89C3-D5E0270D9E59}"/>
    <cellStyle name="メモ 10 10" xfId="2027" xr:uid="{CE58DC41-8878-45E1-8146-5033D94C9904}"/>
    <cellStyle name="メモ 10 11" xfId="2046" xr:uid="{6A6FDF2C-BF9E-4785-A851-3DBF3CD53818}"/>
    <cellStyle name="メモ 10 12" xfId="2069" xr:uid="{6F33D69D-617E-4221-ABEF-8E56FC431E12}"/>
    <cellStyle name="メモ 10 13" xfId="2256" xr:uid="{10941D5F-49D7-4A22-8288-4BE055C59608}"/>
    <cellStyle name="メモ 10 14" xfId="2178" xr:uid="{B116B55D-4C61-4DC8-8334-9D03C3ADA5B7}"/>
    <cellStyle name="メモ 10 2" xfId="627" xr:uid="{FB59DFEC-F13F-4504-9046-54E2828EFC83}"/>
    <cellStyle name="メモ 10 2 2" xfId="1444" xr:uid="{C427E094-58D1-4D8F-AFF0-00A33938C7A7}"/>
    <cellStyle name="メモ 10 2 3" xfId="1653" xr:uid="{F2756197-1DD5-4FDA-8242-357164D7400E}"/>
    <cellStyle name="メモ 10 3" xfId="843" xr:uid="{7E7CF5CD-62EE-4245-BC9F-B66A3D660F22}"/>
    <cellStyle name="メモ 10 4" xfId="854" xr:uid="{F47D79C4-8B97-4D81-9A4D-DA8353B8C531}"/>
    <cellStyle name="メモ 10 5" xfId="875" xr:uid="{DEA8738D-5E06-477D-8DC2-7221C4671B5A}"/>
    <cellStyle name="メモ 10 6" xfId="1015" xr:uid="{63F8E97C-929A-4785-8C11-0539C858E221}"/>
    <cellStyle name="メモ 10 7" xfId="1370" xr:uid="{AFE49ABB-B261-429E-9C99-5FDFE60D4EAD}"/>
    <cellStyle name="メモ 10 8" xfId="655" xr:uid="{42707C98-B5A3-4638-AAA4-B7FDC003E574}"/>
    <cellStyle name="メモ 10 9" xfId="1549" xr:uid="{8A73BC1A-DAF2-4DDB-B77C-5BB0F435675F}"/>
    <cellStyle name="メモ 11" xfId="237" xr:uid="{70DF4C56-F62C-4DDC-A3C3-5A6C4E372F1A}"/>
    <cellStyle name="メモ 11 10" xfId="2031" xr:uid="{DE3B46A1-501D-4B6E-B65A-FD567EFE541C}"/>
    <cellStyle name="メモ 11 11" xfId="2064" xr:uid="{E123A039-6A2F-4539-A563-7BB4A9D4F99D}"/>
    <cellStyle name="メモ 11 12" xfId="2160" xr:uid="{F77421CE-42D3-4911-959B-549181E965B6}"/>
    <cellStyle name="メモ 11 13" xfId="2074" xr:uid="{746E9DCC-86BA-4F96-8356-5DFAF0F095C9}"/>
    <cellStyle name="メモ 11 14" xfId="2332" xr:uid="{3D0B926D-6A17-45DE-8731-48E7F60B6286}"/>
    <cellStyle name="メモ 11 2" xfId="631" xr:uid="{3E06FEB3-552F-40DC-BF5A-3993C00A4722}"/>
    <cellStyle name="メモ 11 2 2" xfId="1448" xr:uid="{1542549A-1099-4E5E-9126-2EB4F146F0B7}"/>
    <cellStyle name="メモ 11 2 3" xfId="1657" xr:uid="{84EE57B4-F519-46D8-B007-979155DEE784}"/>
    <cellStyle name="メモ 11 3" xfId="847" xr:uid="{5ED67800-E941-4DED-8C2B-96100DE4DDEA}"/>
    <cellStyle name="メモ 11 4" xfId="876" xr:uid="{AD8B323A-7307-457B-A390-EA0019005F5C}"/>
    <cellStyle name="メモ 11 5" xfId="1007" xr:uid="{EA7F3DA7-EE5A-4ED8-80F2-A144EF1ADB4B}"/>
    <cellStyle name="メモ 11 6" xfId="1124" xr:uid="{7B9F1942-E4BF-43C0-B1AD-F51F21877207}"/>
    <cellStyle name="メモ 11 7" xfId="1345" xr:uid="{CC21A513-6EDC-4EC3-8A72-D4AFC4CB11DF}"/>
    <cellStyle name="メモ 11 8" xfId="1436" xr:uid="{64BF92D6-86B0-4222-8F91-34C614CA5335}"/>
    <cellStyle name="メモ 11 9" xfId="1867" xr:uid="{6816607B-4DBD-4A16-8404-55BC0CFB4DE0}"/>
    <cellStyle name="メモ 12" xfId="256" xr:uid="{8CA6A273-2EA9-4CD3-A698-3971BABECA13}"/>
    <cellStyle name="メモ 12 10" xfId="2044" xr:uid="{0CC0A7E7-22D6-44D9-B7F8-8E4611534D84}"/>
    <cellStyle name="メモ 12 11" xfId="2052" xr:uid="{5BE310B5-B535-4B7D-BF86-446A5A8224EF}"/>
    <cellStyle name="メモ 12 12" xfId="1590" xr:uid="{77BF7565-392A-4B6C-809E-35800D11E00C}"/>
    <cellStyle name="メモ 12 13" xfId="1938" xr:uid="{A8ACABB6-C03E-4D47-AA42-CA2EE83F3620}"/>
    <cellStyle name="メモ 12 14" xfId="1585" xr:uid="{B1C928AD-1632-4F44-BAD9-C3254417016C}"/>
    <cellStyle name="メモ 12 2" xfId="648" xr:uid="{9E461CA7-C689-4E4B-94FF-0A80141CB009}"/>
    <cellStyle name="メモ 12 2 2" xfId="1452" xr:uid="{39E7A6D8-2D24-4308-9675-002FC804225B}"/>
    <cellStyle name="メモ 12 2 3" xfId="1661" xr:uid="{4D16A065-8CCD-406F-9C4B-A8B5A29018E0}"/>
    <cellStyle name="メモ 12 3" xfId="865" xr:uid="{EE2E5DA5-C817-4F39-9114-83DED8F4D460}"/>
    <cellStyle name="メモ 12 4" xfId="902" xr:uid="{0EF56760-571D-4394-96FA-7C7EF353D1A3}"/>
    <cellStyle name="メモ 12 5" xfId="467" xr:uid="{62433D03-8D43-48F9-91BD-FEAE215AB6CD}"/>
    <cellStyle name="メモ 12 6" xfId="1120" xr:uid="{56F1EC3B-5215-4DBE-8C97-E70C1A2AAF55}"/>
    <cellStyle name="メモ 12 7" xfId="1287" xr:uid="{BBD5482A-ECF8-4AFA-AF05-83D9979708E8}"/>
    <cellStyle name="メモ 12 8" xfId="1525" xr:uid="{1BC3CF5B-A902-4D8C-A1BA-61CA857ED3B0}"/>
    <cellStyle name="メモ 12 9" xfId="422" xr:uid="{A774DFA4-8D6C-4556-8ABC-1A28B1546230}"/>
    <cellStyle name="メモ 13" xfId="306" xr:uid="{3AF26B8C-4D04-429A-8DB9-F0626073A59D}"/>
    <cellStyle name="メモ 13 10" xfId="2076" xr:uid="{7A210CB5-0441-4142-8FBD-9C36A84430A0}"/>
    <cellStyle name="メモ 13 11" xfId="2169" xr:uid="{20BD89B8-0049-46AE-98C3-C5E78988E5D9}"/>
    <cellStyle name="メモ 13 12" xfId="2260" xr:uid="{B89752C3-BD8F-4F37-9479-83567C96CA29}"/>
    <cellStyle name="メモ 13 13" xfId="2334" xr:uid="{466AEB42-3373-4CD3-8B10-79629ED8C173}"/>
    <cellStyle name="メモ 13 14" xfId="2400" xr:uid="{B76E40FB-DB17-41FA-B8D6-F62754B76452}"/>
    <cellStyle name="メモ 13 2" xfId="694" xr:uid="{A025D4CD-ED89-417B-87E8-AB838FE3A898}"/>
    <cellStyle name="メモ 13 2 2" xfId="1455" xr:uid="{CF8E6BD1-AD7F-4D79-86AB-B1D1D6E06E62}"/>
    <cellStyle name="メモ 13 2 3" xfId="1664" xr:uid="{43F47A15-6F0A-48AC-A6EA-9A10F5061A20}"/>
    <cellStyle name="メモ 13 3" xfId="913" xr:uid="{CD6F276D-D425-467D-A3C5-490ABE164B7A}"/>
    <cellStyle name="メモ 13 4" xfId="1024" xr:uid="{102B628F-B141-45D4-B415-B22DE03B4CF0}"/>
    <cellStyle name="メモ 13 5" xfId="1139" xr:uid="{9EA39C70-6A3F-4B34-B680-B04B942294DC}"/>
    <cellStyle name="メモ 13 6" xfId="1235" xr:uid="{F699C7D6-FF8A-44E5-AF4F-2BC38FFA7354}"/>
    <cellStyle name="メモ 13 7" xfId="1292" xr:uid="{46C7E138-D1B9-4024-8F4E-00249293B31D}"/>
    <cellStyle name="メモ 13 8" xfId="1573" xr:uid="{6B0A7488-3106-4742-B0A5-3D1B7A241FC4}"/>
    <cellStyle name="メモ 13 9" xfId="1591" xr:uid="{DFC972BE-3509-487A-A106-A3A8C1837F7A}"/>
    <cellStyle name="メモ 14" xfId="370" xr:uid="{560A62DB-050F-47F1-B92C-CCEBA19FD6A5}"/>
    <cellStyle name="メモ 14 10" xfId="2130" xr:uid="{EA003ECC-EBC4-46BB-A278-DFF4EE807D4A}"/>
    <cellStyle name="メモ 14 11" xfId="2221" xr:uid="{B787B42E-1705-482A-95F8-9095DB4410A8}"/>
    <cellStyle name="メモ 14 12" xfId="2306" xr:uid="{78433DF5-3396-459E-9585-3B93B3F328A8}"/>
    <cellStyle name="メモ 14 13" xfId="2375" xr:uid="{E98D28FE-A3A4-4307-B0FA-F5F7D126EF33}"/>
    <cellStyle name="メモ 14 14" xfId="2436" xr:uid="{6B82EF9A-E6A9-4697-8366-7A29F12F07FD}"/>
    <cellStyle name="メモ 14 2" xfId="757" xr:uid="{8964D48D-78BB-4340-845B-01132C39A2A1}"/>
    <cellStyle name="メモ 14 2 2" xfId="1499" xr:uid="{49E8D750-D3CC-49D8-87E1-4BB6C7A5B15F}"/>
    <cellStyle name="メモ 14 2 3" xfId="1708" xr:uid="{1F82F6FF-21D3-4696-A55F-5D7B604060EA}"/>
    <cellStyle name="メモ 14 3" xfId="977" xr:uid="{C45EB1AB-568D-45EE-9CF1-3EC2414324B7}"/>
    <cellStyle name="メモ 14 4" xfId="1086" xr:uid="{2DD65A0D-6E85-4FEA-833D-36479BB4DEBC}"/>
    <cellStyle name="メモ 14 5" xfId="1197" xr:uid="{ABC511FC-38BD-4DBA-9C5F-2429500ECBF1}"/>
    <cellStyle name="メモ 14 6" xfId="1296" xr:uid="{717FA6B0-795D-4FCA-BBA9-90F3558E7234}"/>
    <cellStyle name="メモ 14 7" xfId="1147" xr:uid="{07461C70-B032-403E-A894-EDC9C8F3E74B}"/>
    <cellStyle name="メモ 14 8" xfId="1754" xr:uid="{A1DE2614-4336-4AB9-9151-58CD26334E1B}"/>
    <cellStyle name="メモ 14 9" xfId="1187" xr:uid="{D3516202-B37A-47C3-B951-C1C6F3F8219D}"/>
    <cellStyle name="メモ 15" xfId="382" xr:uid="{3EBC445B-6323-4F29-8CE4-F800303F7C78}"/>
    <cellStyle name="メモ 15 10" xfId="2142" xr:uid="{5313D3AF-A5E6-4577-9F7A-01B055560AC5}"/>
    <cellStyle name="メモ 15 11" xfId="2233" xr:uid="{A93C94FE-9D2E-40BB-8D6D-4C081556A264}"/>
    <cellStyle name="メモ 15 12" xfId="2318" xr:uid="{2E930A46-A10A-493F-B1A1-61091741878F}"/>
    <cellStyle name="メモ 15 13" xfId="2387" xr:uid="{39AE4D9F-01B0-43F8-8FA3-F11B4E88FCD5}"/>
    <cellStyle name="メモ 15 14" xfId="2448" xr:uid="{394A3FEC-0BA6-4EB5-AFA3-D545C410FCEC}"/>
    <cellStyle name="メモ 15 2" xfId="769" xr:uid="{4D83644E-953F-40B4-885D-7049FE2F70A6}"/>
    <cellStyle name="メモ 15 2 2" xfId="1511" xr:uid="{775BE718-A47A-4119-804B-8F2AFDBFDB06}"/>
    <cellStyle name="メモ 15 2 3" xfId="1720" xr:uid="{108441E2-9E49-4B79-8176-42BAE5A48177}"/>
    <cellStyle name="メモ 15 3" xfId="989" xr:uid="{898EF93B-6026-4863-9F53-CE53F5DFC529}"/>
    <cellStyle name="メモ 15 4" xfId="1098" xr:uid="{8D4728DA-5E0F-4A72-A620-52D1875DBBF0}"/>
    <cellStyle name="メモ 15 5" xfId="1209" xr:uid="{581ADF30-AE10-4DC0-BCDB-5C74E3DA7CAB}"/>
    <cellStyle name="メモ 15 6" xfId="1308" xr:uid="{57189D0A-3807-410B-82EB-1F7E75532F57}"/>
    <cellStyle name="メモ 15 7" xfId="1766" xr:uid="{CCD4FE6E-5651-492C-9970-F5BD6F575121}"/>
    <cellStyle name="メモ 15 8" xfId="1896" xr:uid="{8CB471DD-C0D5-4E30-BEBA-E150CDB71803}"/>
    <cellStyle name="メモ 15 9" xfId="1807" xr:uid="{2B510884-1A42-4591-8EA9-208AA3FCB51E}"/>
    <cellStyle name="メモ 16" xfId="383" xr:uid="{1CAD990A-2CE0-4967-B5DD-0EE0270068B7}"/>
    <cellStyle name="メモ 16 10" xfId="2143" xr:uid="{0F0F10F3-B24F-45B8-B30C-43B0E09A8CD2}"/>
    <cellStyle name="メモ 16 11" xfId="2234" xr:uid="{611CDBF9-84C9-42A4-B1CC-0DF4DA2B7A87}"/>
    <cellStyle name="メモ 16 12" xfId="2319" xr:uid="{396334F3-2EAB-4E8F-95C8-2068E3884B26}"/>
    <cellStyle name="メモ 16 13" xfId="2388" xr:uid="{4F45A8AF-2B82-4B80-A541-7FD654EF7CA0}"/>
    <cellStyle name="メモ 16 14" xfId="2449" xr:uid="{0FC449EA-F5A5-45C1-8F7C-1A323DF91A64}"/>
    <cellStyle name="メモ 16 2" xfId="770" xr:uid="{59B828A4-53FC-4834-916C-FF172912AF1F}"/>
    <cellStyle name="メモ 16 2 2" xfId="1512" xr:uid="{55F9D785-5E0D-4CA0-9A57-D83129B66D98}"/>
    <cellStyle name="メモ 16 2 3" xfId="1721" xr:uid="{C4A9FAE7-4B1B-4EAB-B6D7-721BE69A2C8F}"/>
    <cellStyle name="メモ 16 3" xfId="990" xr:uid="{98E1756D-5353-4908-9DBF-9E55ACA91341}"/>
    <cellStyle name="メモ 16 4" xfId="1099" xr:uid="{F05926D5-23D2-4FEB-9A9D-9AF6011B05B2}"/>
    <cellStyle name="メモ 16 5" xfId="1210" xr:uid="{F81720C3-12D8-4EA2-92BE-5EA2D1076B13}"/>
    <cellStyle name="メモ 16 6" xfId="1309" xr:uid="{CEB7719A-5CEA-4395-A635-B5A31CB1362D}"/>
    <cellStyle name="メモ 16 7" xfId="1767" xr:uid="{3FF8AD8D-FA99-4FB3-9AAF-072DF1BFA7F0}"/>
    <cellStyle name="メモ 16 8" xfId="1897" xr:uid="{B31D60BC-5EBF-4BAD-9E8D-1E8B4EF297D5}"/>
    <cellStyle name="メモ 16 9" xfId="1394" xr:uid="{6718B0A9-A838-4BC2-B1AE-59430CED233F}"/>
    <cellStyle name="メモ 17" xfId="429" xr:uid="{54D879F5-05BA-4DC5-81A7-54C601959060}"/>
    <cellStyle name="メモ 18" xfId="825" xr:uid="{DCCF1D79-BCF6-462F-B0BD-3C3E9C0335BD}"/>
    <cellStyle name="メモ 19" xfId="872" xr:uid="{24E47B02-D301-40A8-95E1-B16659AD55AE}"/>
    <cellStyle name="メモ 2" xfId="90" xr:uid="{00000000-0005-0000-0000-00001E000000}"/>
    <cellStyle name="メモ 2 10" xfId="888" xr:uid="{9085B8F6-1EAF-4004-937A-FD100562A764}"/>
    <cellStyle name="メモ 2 11" xfId="1780" xr:uid="{4F707845-9F81-4F5E-953B-BA34646AF604}"/>
    <cellStyle name="メモ 2 12" xfId="1928" xr:uid="{747F334F-6480-417B-ABD3-D85231607BC4}"/>
    <cellStyle name="メモ 2 13" xfId="1937" xr:uid="{53F64C46-8417-4452-B780-E6C26CB69E7D}"/>
    <cellStyle name="メモ 2 14" xfId="2208" xr:uid="{2C247FC9-EEE2-435D-BC06-1C22009BE514}"/>
    <cellStyle name="メモ 2 15" xfId="2013" xr:uid="{DEE8907B-EF7B-4246-AC3E-0A4EA0F3517A}"/>
    <cellStyle name="メモ 2 2" xfId="331" xr:uid="{F0CDDF35-9423-4D78-9774-4FB9644AB9B8}"/>
    <cellStyle name="メモ 2 2 10" xfId="2100" xr:uid="{F5CA6B21-E8C2-4628-BE14-0D45E355C4C1}"/>
    <cellStyle name="メモ 2 2 11" xfId="2190" xr:uid="{53DCDA40-3ADF-4257-8121-3A708EBF3BCC}"/>
    <cellStyle name="メモ 2 2 12" xfId="2280" xr:uid="{C469CA1D-481B-4693-B9CE-B3F38B6CDAB5}"/>
    <cellStyle name="メモ 2 2 13" xfId="2354" xr:uid="{82A99801-3728-4A75-BBCC-6809E0BFEBDC}"/>
    <cellStyle name="メモ 2 2 14" xfId="2418" xr:uid="{1A4BEF06-74B2-4023-8E39-58B6A6CDCB12}"/>
    <cellStyle name="メモ 2 2 2" xfId="719" xr:uid="{9C9F4DE0-CFFA-48C7-9C89-F246D2D00FD1}"/>
    <cellStyle name="メモ 2 2 2 2" xfId="1473" xr:uid="{717D6265-F100-4A9E-89A2-EF2F086F3729}"/>
    <cellStyle name="メモ 2 2 2 3" xfId="1682" xr:uid="{53ECF1B0-96CE-4718-B45A-21A02815FBFA}"/>
    <cellStyle name="メモ 2 2 3" xfId="938" xr:uid="{A9B79839-C7D6-452C-9D26-DF20EF5C955A}"/>
    <cellStyle name="メモ 2 2 4" xfId="1049" xr:uid="{896ADFE1-A895-4ED6-B43D-7A7A6F97E58C}"/>
    <cellStyle name="メモ 2 2 5" xfId="1162" xr:uid="{DF88A8CA-1265-4B7A-88F6-63FB52BB1A8D}"/>
    <cellStyle name="メモ 2 2 6" xfId="1259" xr:uid="{3C4C8328-BA60-45B3-B4FC-21930028C57F}"/>
    <cellStyle name="メモ 2 2 7" xfId="446" xr:uid="{593A7981-FC89-4266-95D6-0CD41ECD51FB}"/>
    <cellStyle name="メモ 2 2 8" xfId="1117" xr:uid="{DAC0EB02-C347-417B-8EB7-656590E5B065}"/>
    <cellStyle name="メモ 2 2 9" xfId="1888" xr:uid="{E8527681-034C-489C-A264-A09EE0D989B3}"/>
    <cellStyle name="メモ 2 3" xfId="377" xr:uid="{A2CD896F-0374-489C-B12D-3BEA56F6B6CE}"/>
    <cellStyle name="メモ 2 3 10" xfId="2137" xr:uid="{BEB4691F-7218-4749-9677-7518E1B7AE60}"/>
    <cellStyle name="メモ 2 3 11" xfId="2228" xr:uid="{2925984A-9B1B-4D93-98C2-68ADC887A5FD}"/>
    <cellStyle name="メモ 2 3 12" xfId="2313" xr:uid="{A193D2A0-34C3-4778-922A-C2DFFDF9EEC3}"/>
    <cellStyle name="メモ 2 3 13" xfId="2382" xr:uid="{59F886E9-BFC7-4EB2-8B60-FFDF04D08E6E}"/>
    <cellStyle name="メモ 2 3 14" xfId="2443" xr:uid="{73AD3E2F-3BCD-47AF-A12B-C7ECB4517E2A}"/>
    <cellStyle name="メモ 2 3 2" xfId="764" xr:uid="{CF6F53B6-279C-4F7C-ACE5-5CFF48D382AE}"/>
    <cellStyle name="メモ 2 3 2 2" xfId="1506" xr:uid="{759C0057-BCFF-46CF-8DFD-93F7303B1BB4}"/>
    <cellStyle name="メモ 2 3 2 3" xfId="1715" xr:uid="{8C57D0BA-C330-464D-964D-14888F73724C}"/>
    <cellStyle name="メモ 2 3 3" xfId="984" xr:uid="{3F1F790B-88F2-4079-BAD3-7576F35EFC65}"/>
    <cellStyle name="メモ 2 3 4" xfId="1093" xr:uid="{7A84671F-C2E4-43D4-B8DA-E0816AAA3604}"/>
    <cellStyle name="メモ 2 3 5" xfId="1204" xr:uid="{3BAED32B-349A-4CD6-8606-E84101370A53}"/>
    <cellStyle name="メモ 2 3 6" xfId="1303" xr:uid="{F73BE822-19DF-463B-A1C1-D0EB90AE6718}"/>
    <cellStyle name="メモ 2 3 7" xfId="751" xr:uid="{D70AE297-AB30-43A3-B978-97D9739CD221}"/>
    <cellStyle name="メモ 2 3 8" xfId="1761" xr:uid="{16E9B891-190D-403C-AF41-BF911358AE71}"/>
    <cellStyle name="メモ 2 3 9" xfId="1700" xr:uid="{AD102AD7-8394-44EE-96AD-62F04F3E7414}"/>
    <cellStyle name="メモ 2 4" xfId="388" xr:uid="{F0DD20B9-71B2-4A20-A25C-43817CF1714A}"/>
    <cellStyle name="メモ 2 4 10" xfId="2148" xr:uid="{1AC68A71-5433-45D5-91A6-D0A8072E09CC}"/>
    <cellStyle name="メモ 2 4 11" xfId="2239" xr:uid="{C6447B1C-7270-484E-ABE0-84CEC1D68E45}"/>
    <cellStyle name="メモ 2 4 12" xfId="2324" xr:uid="{CF5C2D3D-7F39-409B-A22E-8049502E6F8E}"/>
    <cellStyle name="メモ 2 4 13" xfId="2393" xr:uid="{B61287BB-68B0-47A9-A704-1571F4550535}"/>
    <cellStyle name="メモ 2 4 14" xfId="2454" xr:uid="{BBD7E591-B848-4582-859A-333898AF8AB5}"/>
    <cellStyle name="メモ 2 4 2" xfId="775" xr:uid="{B0F4B4FD-254C-49F6-82CD-887B3E1C9EFC}"/>
    <cellStyle name="メモ 2 4 2 2" xfId="1517" xr:uid="{DE416FF1-E8F7-4B7C-8C9A-01A51E166288}"/>
    <cellStyle name="メモ 2 4 2 3" xfId="1726" xr:uid="{248F3E87-F951-42A4-9367-09D8F54BA0E6}"/>
    <cellStyle name="メモ 2 4 3" xfId="995" xr:uid="{2A5A6B26-6497-45A4-A9DF-27A8E62D7021}"/>
    <cellStyle name="メモ 2 4 4" xfId="1104" xr:uid="{09953FBF-7D5E-4ACE-9F09-52FDF6399E25}"/>
    <cellStyle name="メモ 2 4 5" xfId="1215" xr:uid="{87A05D36-3239-498A-9739-0306DFB9FA55}"/>
    <cellStyle name="メモ 2 4 6" xfId="1314" xr:uid="{8E3FD3C9-FB7A-43F5-9F5F-E6F0A3964C5B}"/>
    <cellStyle name="メモ 2 4 7" xfId="1772" xr:uid="{555F2D19-C95C-4A8B-87F2-0F728DFD43F5}"/>
    <cellStyle name="メモ 2 4 8" xfId="1902" xr:uid="{4BFF0E96-12CC-40B5-A3B8-021BA223415F}"/>
    <cellStyle name="メモ 2 4 9" xfId="1324" xr:uid="{8E2CF2CC-D0C0-48BD-B80D-995CD3FA830C}"/>
    <cellStyle name="メモ 2 5" xfId="486" xr:uid="{BB5B30F6-76FA-4E1A-96D9-841E437E69A3}"/>
    <cellStyle name="メモ 2 6" xfId="701" xr:uid="{6A5B6A7B-97E3-460C-B0FD-DDFB3C114CD1}"/>
    <cellStyle name="メモ 2 7" xfId="424" xr:uid="{CAF6D1ED-95F8-4E85-80CC-486F9B2EAAD8}"/>
    <cellStyle name="メモ 2 8" xfId="678" xr:uid="{1B29A052-030D-4AA7-8B1C-804FE08917A7}"/>
    <cellStyle name="メモ 2 9" xfId="1067" xr:uid="{A9A57373-50DD-463C-8254-75962B01287C}"/>
    <cellStyle name="メモ 20" xfId="1352" xr:uid="{72F38921-A18C-45B2-A7AF-76A46296E2B1}"/>
    <cellStyle name="メモ 21" xfId="1429" xr:uid="{0BDA4515-DF5F-4B22-B28B-03FFD7DDF206}"/>
    <cellStyle name="メモ 22" xfId="1890" xr:uid="{222AB00C-E865-4B33-8BBC-4A96A303D5B0}"/>
    <cellStyle name="メモ 23" xfId="2019" xr:uid="{39A549E8-904A-4448-83B8-25C464DD047B}"/>
    <cellStyle name="メモ 24" xfId="1956" xr:uid="{949C6856-20C3-463B-B134-40769CCBA4B7}"/>
    <cellStyle name="メモ 25" xfId="1924" xr:uid="{157B70DA-E0C9-4C96-86F0-4DFF4F26A847}"/>
    <cellStyle name="メモ 3" xfId="110" xr:uid="{00000000-0005-0000-0000-00001F000000}"/>
    <cellStyle name="メモ 3 10" xfId="1859" xr:uid="{C8CD118D-2409-4E10-A29B-AAE7299F1FD5}"/>
    <cellStyle name="メモ 3 11" xfId="1943" xr:uid="{829E5697-6782-43F1-B781-9B5FEFE19C21}"/>
    <cellStyle name="メモ 3 12" xfId="1948" xr:uid="{ED12C55A-F6C0-440C-8506-16CF3F43905F}"/>
    <cellStyle name="メモ 3 13" xfId="2217" xr:uid="{F30AFF57-0855-432A-8CB4-00F610180B2D}"/>
    <cellStyle name="メモ 3 14" xfId="1965" xr:uid="{53DA1329-F363-4C7C-80F8-EE2BB9EA480C}"/>
    <cellStyle name="メモ 3 2" xfId="335" xr:uid="{20C7C32F-A425-49E5-B723-954907DE9655}"/>
    <cellStyle name="メモ 3 2 10" xfId="2104" xr:uid="{DC6F108F-2E6A-48C4-B1FF-FFAAA948333D}"/>
    <cellStyle name="メモ 3 2 11" xfId="2194" xr:uid="{297D0C9D-D606-41D8-8D40-014A6047A124}"/>
    <cellStyle name="メモ 3 2 12" xfId="2284" xr:uid="{4B9464FA-6ED7-419F-AC24-B7A4BD228C01}"/>
    <cellStyle name="メモ 3 2 13" xfId="2358" xr:uid="{F62DFD5D-B1AD-4B38-B23A-6D241F9DCFB5}"/>
    <cellStyle name="メモ 3 2 14" xfId="2422" xr:uid="{AE9C6B2A-B818-47B4-B6F4-CD520C5387B1}"/>
    <cellStyle name="メモ 3 2 2" xfId="723" xr:uid="{C4ED8D4C-3DC4-451A-93FC-376CB99489CC}"/>
    <cellStyle name="メモ 3 2 2 2" xfId="1477" xr:uid="{0203D78B-F609-4535-A2CD-0C18E2D0FF93}"/>
    <cellStyle name="メモ 3 2 2 3" xfId="1686" xr:uid="{2961BF98-6C71-45B7-8139-0ED008EFB3EB}"/>
    <cellStyle name="メモ 3 2 3" xfId="942" xr:uid="{7D297E0D-00D5-47E6-93A4-1048DDA24B67}"/>
    <cellStyle name="メモ 3 2 4" xfId="1053" xr:uid="{1177EBAF-C7C2-4CF0-B6C1-6B870C1CCCF2}"/>
    <cellStyle name="メモ 3 2 5" xfId="1166" xr:uid="{C9A6EACE-767B-49B6-8819-86E81455A317}"/>
    <cellStyle name="メモ 3 2 6" xfId="1263" xr:uid="{D7283A53-5E8D-43C1-874E-D70A0740111C}"/>
    <cellStyle name="メモ 3 2 7" xfId="1018" xr:uid="{9B9A45F4-608F-484C-B710-F6E71E16D48F}"/>
    <cellStyle name="メモ 3 2 8" xfId="1177" xr:uid="{E07FF471-560A-4BF5-A1F0-9FE307CEE1F0}"/>
    <cellStyle name="メモ 3 2 9" xfId="1748" xr:uid="{6B3BF3DC-D681-4490-848A-4B5580412850}"/>
    <cellStyle name="メモ 3 3" xfId="506" xr:uid="{23893886-4FA5-4599-BA1A-702009436DF2}"/>
    <cellStyle name="メモ 3 3 2" xfId="1359" xr:uid="{DC4A9E7A-4284-45FB-A7AC-846DBBD84E16}"/>
    <cellStyle name="メモ 3 3 3" xfId="1569" xr:uid="{681663C6-BE05-47F6-B42E-EDECE7EA6717}"/>
    <cellStyle name="メモ 3 4" xfId="623" xr:uid="{44D86741-E0E9-4054-B763-980236AF24D7}"/>
    <cellStyle name="メモ 3 5" xfId="633" xr:uid="{61D54F4B-18ED-4212-BF37-F7838BE17E1F}"/>
    <cellStyle name="メモ 3 6" xfId="812" xr:uid="{066951F0-000C-4BB0-94CD-D65F1AF7E6E3}"/>
    <cellStyle name="メモ 3 7" xfId="683" xr:uid="{9052B89E-E9F2-4274-B057-193FF0992991}"/>
    <cellStyle name="メモ 3 8" xfId="1437" xr:uid="{817B5905-5A09-4CB4-BBD6-CD4A3C811E5E}"/>
    <cellStyle name="メモ 3 9" xfId="676" xr:uid="{CC819241-90F7-47F5-B623-5E4C54BDCAAF}"/>
    <cellStyle name="メモ 4" xfId="154" xr:uid="{00000000-0005-0000-0000-000020000000}"/>
    <cellStyle name="メモ 4 10" xfId="1293" xr:uid="{2EEF96FE-763B-4E9B-ACD9-384B3C04B092}"/>
    <cellStyle name="メモ 4 11" xfId="1611" xr:uid="{872E6CC7-38EC-419A-A010-D21339B86564}"/>
    <cellStyle name="メモ 4 12" xfId="1967" xr:uid="{FD6A9802-B11D-429A-A131-48522465E0E2}"/>
    <cellStyle name="メモ 4 13" xfId="2125" xr:uid="{4F3AA5C6-BD97-4B03-A020-49C4489001CD}"/>
    <cellStyle name="メモ 4 14" xfId="2206" xr:uid="{D13F76E9-C1FC-493D-9B64-C18A842DC035}"/>
    <cellStyle name="メモ 4 15" xfId="1923" xr:uid="{D165CB1F-C815-48EA-9809-F40D99085AFD}"/>
    <cellStyle name="メモ 4 16" xfId="2373" xr:uid="{6C6AA3E1-504F-43B5-9696-0377C05F0469}"/>
    <cellStyle name="メモ 4 2" xfId="320" xr:uid="{0A9B582F-4205-43A6-93AD-9A308F9DEFF8}"/>
    <cellStyle name="メモ 4 2 10" xfId="2089" xr:uid="{8D778C5A-4EE5-48AE-B6CF-126C586F4EA4}"/>
    <cellStyle name="メモ 4 2 11" xfId="2179" xr:uid="{E194788A-9E95-4DFD-B58C-D059FF0E31A9}"/>
    <cellStyle name="メモ 4 2 12" xfId="2269" xr:uid="{68887EB2-6F0E-4A2A-BF8E-EB92282405EB}"/>
    <cellStyle name="メモ 4 2 13" xfId="2343" xr:uid="{BC5901B1-DB48-480F-946E-160E1DB6BCEF}"/>
    <cellStyle name="メモ 4 2 14" xfId="2408" xr:uid="{49E31B92-8E2F-43AC-B3D6-0A0BD61FFE6F}"/>
    <cellStyle name="メモ 4 2 2" xfId="708" xr:uid="{6D0883E0-5571-4F54-A233-0DE1F4187318}"/>
    <cellStyle name="メモ 4 2 2 2" xfId="1463" xr:uid="{FB1A888A-B707-47A9-8A82-763640454F05}"/>
    <cellStyle name="メモ 4 2 2 3" xfId="1672" xr:uid="{202E301F-01FF-45CF-86A7-EF01B1FAB79C}"/>
    <cellStyle name="メモ 4 2 3" xfId="927" xr:uid="{31EB75C1-CFAD-4231-845F-DB2A889EA25F}"/>
    <cellStyle name="メモ 4 2 4" xfId="1038" xr:uid="{3FA9B3C4-8B32-47A4-AB8F-C3871258D567}"/>
    <cellStyle name="メモ 4 2 5" xfId="1151" xr:uid="{421005AC-6D06-4E43-A272-95442905A99C}"/>
    <cellStyle name="メモ 4 2 6" xfId="1248" xr:uid="{29236796-42C4-44B6-B625-DBEBF264D50E}"/>
    <cellStyle name="メモ 4 2 7" xfId="705" xr:uid="{A790AF73-0637-4F10-8A59-88EABD00C2AE}"/>
    <cellStyle name="メモ 4 2 8" xfId="1490" xr:uid="{4F8F8351-079C-4C1A-8745-93606CC10CC5}"/>
    <cellStyle name="メモ 4 2 9" xfId="1193" xr:uid="{782F302D-BCBC-4A77-96FC-9662C29BA81D}"/>
    <cellStyle name="メモ 4 3" xfId="549" xr:uid="{B7F9AA79-06F0-44E0-97BF-E1FE39BA4678}"/>
    <cellStyle name="メモ 4 3 2" xfId="1389" xr:uid="{49237052-1D62-489C-A05A-D69221C77823}"/>
    <cellStyle name="メモ 4 3 3" xfId="1602" xr:uid="{D493B86A-FA76-4898-A0E9-07A1967DCDEC}"/>
    <cellStyle name="メモ 4 4" xfId="642" xr:uid="{5EF4104D-6A04-45AD-BF7F-162FD9ACC064}"/>
    <cellStyle name="メモ 4 5" xfId="968" xr:uid="{10AB207D-BE93-4241-A436-3E267C695548}"/>
    <cellStyle name="メモ 4 6" xfId="1079" xr:uid="{613265D9-08F7-4F4B-ADB9-525F1FB13DE3}"/>
    <cellStyle name="メモ 4 7" xfId="1189" xr:uid="{245AB5E2-5360-429F-8FF6-5115AA238318}"/>
    <cellStyle name="メモ 4 8" xfId="1376" xr:uid="{0A4C2ECC-5CBB-4FD5-9BFB-16449B99385B}"/>
    <cellStyle name="メモ 4 9" xfId="1587" xr:uid="{F99B9EDF-135A-4A7F-A566-70A986D9FF9B}"/>
    <cellStyle name="メモ 5" xfId="182" xr:uid="{8876CA91-46B6-45BA-9034-EA31D4BBEE40}"/>
    <cellStyle name="メモ 5 10" xfId="1273" xr:uid="{1AFC94BA-8219-42A1-8DB3-626DBC18CEEA}"/>
    <cellStyle name="メモ 5 11" xfId="1327" xr:uid="{1A144D26-9109-4E36-A627-1AABAD24B0B1}"/>
    <cellStyle name="メモ 5 12" xfId="1993" xr:uid="{00528D1E-F1DE-4087-96C9-7440C08D03F5}"/>
    <cellStyle name="メモ 5 13" xfId="1957" xr:uid="{672C082E-A73E-4B39-AFE5-846E333CD377}"/>
    <cellStyle name="メモ 5 14" xfId="1950" xr:uid="{9501920B-85A1-42B0-9091-29C7EEEF042F}"/>
    <cellStyle name="メモ 5 15" xfId="1743" xr:uid="{5A93670B-9B46-4CC5-BECC-595C008AD99D}"/>
    <cellStyle name="メモ 5 16" xfId="2299" xr:uid="{C947E23C-3805-4C82-B360-DAE3E206DCCE}"/>
    <cellStyle name="メモ 5 2" xfId="337" xr:uid="{B6DA6A23-4282-461B-B26F-F572B8F6C189}"/>
    <cellStyle name="メモ 5 2 10" xfId="2106" xr:uid="{29AACA20-D85F-4AE8-9EB7-0720E9BC543A}"/>
    <cellStyle name="メモ 5 2 11" xfId="2196" xr:uid="{2C17E7E5-2B6B-4EEF-A1F5-5877E4445F7D}"/>
    <cellStyle name="メモ 5 2 12" xfId="2286" xr:uid="{1431C849-3A6D-4CA5-AF2E-60731BD9B3E6}"/>
    <cellStyle name="メモ 5 2 13" xfId="2360" xr:uid="{A470C167-B34F-49B8-87E3-282240243319}"/>
    <cellStyle name="メモ 5 2 14" xfId="2424" xr:uid="{B0B79AC1-FC6F-4E9D-B711-4E6CE39F6F9A}"/>
    <cellStyle name="メモ 5 2 2" xfId="725" xr:uid="{F9E10489-ABDF-4CFA-B780-58E6861D5EC1}"/>
    <cellStyle name="メモ 5 2 2 2" xfId="1479" xr:uid="{1C75DF6F-3688-4DF9-966B-DCE649E7085F}"/>
    <cellStyle name="メモ 5 2 2 3" xfId="1688" xr:uid="{9BA50904-41C1-40B1-9A60-46604CFB540B}"/>
    <cellStyle name="メモ 5 2 3" xfId="944" xr:uid="{C9EE199A-21F6-4C76-81B8-55AD693DFEBF}"/>
    <cellStyle name="メモ 5 2 4" xfId="1055" xr:uid="{6A8395E0-564D-41FD-9823-44922ECDEC39}"/>
    <cellStyle name="メモ 5 2 5" xfId="1168" xr:uid="{4A14AEBC-4290-4619-8947-5C13A1A6E531}"/>
    <cellStyle name="メモ 5 2 6" xfId="1265" xr:uid="{0C41E264-A6AB-43E4-9D29-84D42C30E757}"/>
    <cellStyle name="メモ 5 2 7" xfId="1123" xr:uid="{921660F9-0359-4AE8-9FDA-8DFA7EEFAE22}"/>
    <cellStyle name="メモ 5 2 8" xfId="1379" xr:uid="{292F681E-B629-4DBC-B186-68CFDAC7F8BD}"/>
    <cellStyle name="メモ 5 2 9" xfId="1806" xr:uid="{14E99EF6-0820-4D07-B0AE-C50CDDB55AC2}"/>
    <cellStyle name="メモ 5 3" xfId="577" xr:uid="{471D7B36-92F2-4759-95F4-11A0AEC10979}"/>
    <cellStyle name="メモ 5 3 2" xfId="1415" xr:uid="{F95D0EE2-4F2A-4DA0-89DD-49E553268E5B}"/>
    <cellStyle name="メモ 5 3 3" xfId="1626" xr:uid="{4402CF68-0E0F-4B30-AF9E-43451945932A}"/>
    <cellStyle name="メモ 5 4" xfId="793" xr:uid="{64B25909-59A8-457B-A77A-D2D5F53AFE69}"/>
    <cellStyle name="メモ 5 5" xfId="414" xr:uid="{95AFE725-2717-4EBD-AD72-D6371A24873C}"/>
    <cellStyle name="メモ 5 6" xfId="621" xr:uid="{CF7C9500-B69C-4EEE-A0CE-4AB1CF0247A9}"/>
    <cellStyle name="メモ 5 7" xfId="814" xr:uid="{C2799ECB-9689-4CE3-842C-A4D91B712C6D}"/>
    <cellStyle name="メモ 5 8" xfId="1489" xr:uid="{301A7224-A729-472A-9425-FB7E9D99C95D}"/>
    <cellStyle name="メモ 5 9" xfId="1699" xr:uid="{81CF4333-0675-484C-A3F2-6F3E6BAA58E1}"/>
    <cellStyle name="メモ 6" xfId="185" xr:uid="{D2599CE6-4DE6-47B3-923F-DEDF666A2351}"/>
    <cellStyle name="メモ 6 10" xfId="605" xr:uid="{90C85E62-54C6-46B4-B180-71A6BB2C96F1}"/>
    <cellStyle name="メモ 6 11" xfId="1996" xr:uid="{120F605B-F6C2-48D5-A0BD-B35C29930F26}"/>
    <cellStyle name="メモ 6 12" xfId="2096" xr:uid="{29BE26BE-ADA1-4BC7-A359-2B17795A1FFA}"/>
    <cellStyle name="メモ 6 13" xfId="2011" xr:uid="{118C3B4D-7EDE-44A7-BA66-23E81DFA0D10}"/>
    <cellStyle name="メモ 6 14" xfId="1935" xr:uid="{7A475242-DBB5-4ADB-8C8C-EE08DDF1E7D2}"/>
    <cellStyle name="メモ 6 15" xfId="2350" xr:uid="{9EFF71BC-1C7B-404A-ADBB-F5C6EA27E397}"/>
    <cellStyle name="メモ 6 2" xfId="360" xr:uid="{CFE2C2EC-C4AD-494A-8DF6-C519F8748576}"/>
    <cellStyle name="メモ 6 2 10" xfId="2124" xr:uid="{0CA70306-880B-463A-8BEB-8D4F1F9E58FB}"/>
    <cellStyle name="メモ 6 2 11" xfId="2215" xr:uid="{8F2B32C4-F795-4AC8-BD66-1EBDCD306E2F}"/>
    <cellStyle name="メモ 6 2 12" xfId="2301" xr:uid="{DEF803F4-CCD3-4259-AFD6-280E5B7640DB}"/>
    <cellStyle name="メモ 6 2 13" xfId="2372" xr:uid="{24A997B0-A491-4385-8132-B44D4558A0B7}"/>
    <cellStyle name="メモ 6 2 14" xfId="2434" xr:uid="{6440455F-ED97-402D-98DD-30D971A54673}"/>
    <cellStyle name="メモ 6 2 2" xfId="748" xr:uid="{D1E354BF-8980-40D0-B78A-15E46B0BDE3B}"/>
    <cellStyle name="メモ 6 2 2 2" xfId="1497" xr:uid="{B82F75CE-3EBD-4198-983B-D0750DA5D431}"/>
    <cellStyle name="メモ 6 2 2 3" xfId="1706" xr:uid="{A9498A28-D32C-4126-A32C-ABCB6D40D437}"/>
    <cellStyle name="メモ 6 2 3" xfId="967" xr:uid="{BC39CDAA-7942-4146-83F8-21D0CDA87554}"/>
    <cellStyle name="メモ 6 2 4" xfId="1078" xr:uid="{6BDA9282-D67F-4000-AFBC-05A6D9E37501}"/>
    <cellStyle name="メモ 6 2 5" xfId="1188" xr:uid="{E5D15494-2F99-40D6-8B58-ED4AEE58BE61}"/>
    <cellStyle name="メモ 6 2 6" xfId="1288" xr:uid="{DFACB127-D2E9-4B6B-815A-68FFDBE0E730}"/>
    <cellStyle name="メモ 6 2 7" xfId="749" xr:uid="{51C94604-CAF8-4402-88C1-1E927E829C9A}"/>
    <cellStyle name="メモ 6 2 8" xfId="1744" xr:uid="{39DDE99D-2072-4AD6-A447-7FCB3061B0BB}"/>
    <cellStyle name="メモ 6 2 9" xfId="703" xr:uid="{99AB7A8A-088D-432E-9166-AF278862DF03}"/>
    <cellStyle name="メモ 6 3" xfId="580" xr:uid="{5FD92468-0CA8-4E2A-B03A-68AFA36B86B3}"/>
    <cellStyle name="メモ 6 3 2" xfId="1418" xr:uid="{51761346-F553-4182-9A94-61E2EA70EFFA}"/>
    <cellStyle name="メモ 6 3 3" xfId="1629" xr:uid="{68356317-0007-480A-B7ED-C9EE9701B62D}"/>
    <cellStyle name="メモ 6 4" xfId="796" xr:uid="{8441ABF3-C476-48F4-A51C-57FBFC2D5D0A}"/>
    <cellStyle name="メモ 6 5" xfId="645" xr:uid="{DA201D32-BF95-474B-9BD3-28CD1F4E1EF9}"/>
    <cellStyle name="メモ 6 6" xfId="1045" xr:uid="{E061F758-1739-448E-8D93-E207625D5594}"/>
    <cellStyle name="メモ 6 7" xfId="817" xr:uid="{217189B7-15DB-4324-8CA0-A01F37E8A7E9}"/>
    <cellStyle name="メモ 6 8" xfId="1328" xr:uid="{631953CB-507A-4E63-B9A9-B9C4E0C06089}"/>
    <cellStyle name="メモ 6 9" xfId="634" xr:uid="{36AFDAF4-5857-46CA-9FB0-661AF5475A38}"/>
    <cellStyle name="メモ 7" xfId="177" xr:uid="{A2C66DF9-EB4C-4D30-B27C-01D6A80ABB56}"/>
    <cellStyle name="メモ 7 10" xfId="1885" xr:uid="{3DA13157-CF03-415D-9338-C8023FD92BCA}"/>
    <cellStyle name="メモ 7 11" xfId="1988" xr:uid="{AB1020A8-3A6D-4929-8167-A719CD3A2E35}"/>
    <cellStyle name="メモ 7 12" xfId="1907" xr:uid="{D8677957-E595-493B-8A7B-B3FD7BD7DBB2}"/>
    <cellStyle name="メモ 7 13" xfId="2086" xr:uid="{A5ADCC30-8A86-47AC-A036-99053825BBA2}"/>
    <cellStyle name="メモ 7 14" xfId="2207" xr:uid="{4DF85246-AB22-4E2E-84D7-C076783FD583}"/>
    <cellStyle name="メモ 7 15" xfId="2219" xr:uid="{8AFCF883-A76A-45F6-84BB-AB4785953937}"/>
    <cellStyle name="メモ 7 2" xfId="342" xr:uid="{D0456420-95D9-4E28-B61C-9ADB55DCDB54}"/>
    <cellStyle name="メモ 7 2 10" xfId="2111" xr:uid="{7F4D6345-F8ED-4A93-9381-FB4BC1A4A312}"/>
    <cellStyle name="メモ 7 2 11" xfId="2201" xr:uid="{E45D1968-0429-46C7-9D2F-04685C7C0951}"/>
    <cellStyle name="メモ 7 2 12" xfId="2291" xr:uid="{AD7F62FE-5FBF-48AA-BE49-14A48D37F02A}"/>
    <cellStyle name="メモ 7 2 13" xfId="2365" xr:uid="{23867534-0A0E-4015-93D2-02079E0061F6}"/>
    <cellStyle name="メモ 7 2 14" xfId="2429" xr:uid="{ACA1687C-7E2C-40BC-AB89-14DBA5ECD6D3}"/>
    <cellStyle name="メモ 7 2 2" xfId="730" xr:uid="{7BD2DD2E-1A1D-40F6-8E2B-37AC19E15511}"/>
    <cellStyle name="メモ 7 2 2 2" xfId="1484" xr:uid="{17388553-3F41-4B30-B41E-9851EDDB7D99}"/>
    <cellStyle name="メモ 7 2 2 3" xfId="1693" xr:uid="{8D882527-9FF9-4D20-9C04-79A4FE4C5702}"/>
    <cellStyle name="メモ 7 2 3" xfId="949" xr:uid="{19A0A552-B39F-4D9A-A36D-3CF782F016C2}"/>
    <cellStyle name="メモ 7 2 4" xfId="1060" xr:uid="{1212C341-BF17-4BC0-B812-F80E1D4118FE}"/>
    <cellStyle name="メモ 7 2 5" xfId="1173" xr:uid="{41412FB6-52EA-467D-9CA1-3A8AEC582C7A}"/>
    <cellStyle name="メモ 7 2 6" xfId="1270" xr:uid="{2DACCE20-81FB-413A-8E8D-CC3C45621DB0}"/>
    <cellStyle name="メモ 7 2 7" xfId="1110" xr:uid="{A687AA50-B477-419D-BA46-ACDFB9AE03F7}"/>
    <cellStyle name="メモ 7 2 8" xfId="1530" xr:uid="{4B2DF28D-7397-4E4F-B1B6-1B55E486D147}"/>
    <cellStyle name="メモ 7 2 9" xfId="1742" xr:uid="{729B2F7B-86C4-4CD9-88F7-6B493223286B}"/>
    <cellStyle name="メモ 7 3" xfId="572" xr:uid="{4D5BE0EA-5B90-4EE9-8717-66F30B824AD6}"/>
    <cellStyle name="メモ 7 3 2" xfId="1410" xr:uid="{0B127703-8355-4B01-A6FD-B2EE07293E54}"/>
    <cellStyle name="メモ 7 3 3" xfId="1621" xr:uid="{C8016A72-A163-4A9F-89E9-BDA6E6D96090}"/>
    <cellStyle name="メモ 7 4" xfId="788" xr:uid="{4B375587-6AC7-4CC5-A74F-DB2536ED3DF8}"/>
    <cellStyle name="メモ 7 5" xfId="448" xr:uid="{6FF29A7C-9B6F-4F71-928C-B7F2FD029C31}"/>
    <cellStyle name="メモ 7 6" xfId="604" xr:uid="{C3859E26-3986-40B3-841B-E1E2ED0C3377}"/>
    <cellStyle name="メモ 7 7" xfId="400" xr:uid="{9449521F-3298-4D18-8635-08113CC203E4}"/>
    <cellStyle name="メモ 7 8" xfId="858" xr:uid="{80736976-C225-4B4F-A68B-AE4453B33D54}"/>
    <cellStyle name="メモ 7 9" xfId="1381" xr:uid="{452A19EF-AFED-421D-AD2D-DDA5489E88FE}"/>
    <cellStyle name="メモ 8" xfId="194" xr:uid="{D6B14AEF-F06D-4279-A5A9-1CABAAC2AEEB}"/>
    <cellStyle name="メモ 8 10" xfId="2005" xr:uid="{CA7182E5-9CBC-4993-8137-E3FB5E105A27}"/>
    <cellStyle name="メモ 8 11" xfId="1542" xr:uid="{07EAAF79-AF61-4391-B90C-41AB296612CA}"/>
    <cellStyle name="メモ 8 12" xfId="2088" xr:uid="{628D376E-8EE4-4B62-B6BC-DA0C8395C47C}"/>
    <cellStyle name="メモ 8 13" xfId="2303" xr:uid="{49009BCA-5C92-4CBE-BAE1-76BD8D9A949F}"/>
    <cellStyle name="メモ 8 14" xfId="1953" xr:uid="{2BCBA66D-A51D-40BC-8F11-58CE31D9137D}"/>
    <cellStyle name="メモ 8 2" xfId="589" xr:uid="{BB9DAEED-1FB7-4C30-BE97-D82CA6E16DE5}"/>
    <cellStyle name="メモ 8 2 2" xfId="1427" xr:uid="{9F6BF63B-55A4-499A-AABD-7A2223278604}"/>
    <cellStyle name="メモ 8 2 3" xfId="1638" xr:uid="{D4ECF8CF-10EE-4E4C-968E-C09E60B5EFD6}"/>
    <cellStyle name="メモ 8 3" xfId="805" xr:uid="{30856687-C472-4111-BC8E-FDAB0807625D}"/>
    <cellStyle name="メモ 8 4" xfId="542" xr:uid="{0072F4D4-A90C-4761-82B8-DF2341A4C24F}"/>
    <cellStyle name="メモ 8 5" xfId="680" xr:uid="{20DDA304-C948-4E93-B636-228811196FFE}"/>
    <cellStyle name="メモ 8 6" xfId="624" xr:uid="{42857683-924E-4C9F-8186-7A2C02F82210}"/>
    <cellStyle name="メモ 8 7" xfId="1374" xr:uid="{5E4370E2-6F74-43A0-A22F-A77DDDFDD292}"/>
    <cellStyle name="メモ 8 8" xfId="1331" xr:uid="{61934554-896A-43C1-803B-8FE0AE630BEC}"/>
    <cellStyle name="メモ 8 9" xfId="1849" xr:uid="{E24F1EFB-EDD9-4E7E-A265-4119879A65DF}"/>
    <cellStyle name="メモ 9" xfId="174" xr:uid="{CC3AD3BB-1D34-4AD1-A7CF-DE192291DC98}"/>
    <cellStyle name="メモ 9 10" xfId="1985" xr:uid="{DAB4B10C-5F1D-46D0-ABB3-BD23DE9DE1CD}"/>
    <cellStyle name="メモ 9 11" xfId="2057" xr:uid="{E6F73950-5CD7-4A2A-A0C4-4BDEF9D4EF0E}"/>
    <cellStyle name="メモ 9 12" xfId="1978" xr:uid="{C54A0234-243C-4AB6-8139-79A59063D98C}"/>
    <cellStyle name="メモ 9 13" xfId="2020" xr:uid="{705C0082-11A5-4293-917E-AB719D69214C}"/>
    <cellStyle name="メモ 9 14" xfId="2330" xr:uid="{9095F95F-67F0-43D6-8A25-9666E5CE6137}"/>
    <cellStyle name="メモ 9 2" xfId="569" xr:uid="{99BD9567-4AEA-4B3C-88B7-DAF181848EC4}"/>
    <cellStyle name="メモ 9 2 2" xfId="1407" xr:uid="{88A1EF6F-9BD9-4EDA-BE14-BBBBBA6B4ED4}"/>
    <cellStyle name="メモ 9 2 3" xfId="1618" xr:uid="{028126D1-452B-40F5-8A11-B8BB4429F846}"/>
    <cellStyle name="メモ 9 3" xfId="785" xr:uid="{BF7F7393-DE81-4E00-AF1F-B214442F0680}"/>
    <cellStyle name="メモ 9 4" xfId="887" xr:uid="{020089E2-06E7-479E-B6CF-788CA93765C2}"/>
    <cellStyle name="メモ 9 5" xfId="456" xr:uid="{59178121-D5D8-44CA-9266-EAF6CB06FAA6}"/>
    <cellStyle name="メモ 9 6" xfId="1114" xr:uid="{AAA4627E-5E8B-4EE0-99F6-3AB46B9B65C4}"/>
    <cellStyle name="メモ 9 7" xfId="1375" xr:uid="{48C4E5DE-EB7C-4F9E-8418-1EC2CED64794}"/>
    <cellStyle name="メモ 9 8" xfId="1017" xr:uid="{1D0CAF74-9C68-49E9-8018-E225FFBE60E4}"/>
    <cellStyle name="メモ 9 9" xfId="1134" xr:uid="{3990AFB7-6D51-4BD0-828C-B83A233F958B}"/>
    <cellStyle name="リンク セル" xfId="31" builtinId="24" customBuiltin="1"/>
    <cellStyle name="悪い" xfId="32" builtinId="27" customBuiltin="1"/>
    <cellStyle name="計算" xfId="33" builtinId="22" customBuiltin="1"/>
    <cellStyle name="計算 10" xfId="236" xr:uid="{751A78B8-BD20-44D7-A7BC-73D0B1DA0747}"/>
    <cellStyle name="計算 10 10" xfId="2030" xr:uid="{C8BDEC13-365C-4099-A03B-F4824682006D}"/>
    <cellStyle name="計算 10 11" xfId="2048" xr:uid="{10F66CDC-BE98-4B2B-B31B-A1980495568F}"/>
    <cellStyle name="計算 10 12" xfId="2166" xr:uid="{6829A38C-9CE9-4D86-AD25-56631655B20D}"/>
    <cellStyle name="計算 10 13" xfId="2072" xr:uid="{FACC69BC-0656-4497-A8E0-E3380C863E6A}"/>
    <cellStyle name="計算 10 14" xfId="2119" xr:uid="{ADDC0343-68C7-48C1-9DD6-37E4622CEC0C}"/>
    <cellStyle name="計算 10 2" xfId="630" xr:uid="{E51C22DA-9B27-4A55-954F-62929DAB304F}"/>
    <cellStyle name="計算 10 2 2" xfId="1447" xr:uid="{30B87240-861B-4AEC-A6C4-4F1C349FB476}"/>
    <cellStyle name="計算 10 2 3" xfId="1656" xr:uid="{582AE48A-B939-4BBF-BFE2-74C741967DE6}"/>
    <cellStyle name="計算 10 3" xfId="846" xr:uid="{6021D87A-53A3-49E9-814E-A8360554D347}"/>
    <cellStyle name="計算 10 4" xfId="870" xr:uid="{4DEE8529-8072-4429-9771-F0722B0D6B71}"/>
    <cellStyle name="計算 10 5" xfId="857" xr:uid="{DACDA3BA-CAC0-4E29-84ED-19669F6C5605}"/>
    <cellStyle name="計算 10 6" xfId="896" xr:uid="{9F9F17B9-5401-43E8-89FF-674695DF2663}"/>
    <cellStyle name="計算 10 7" xfId="1146" xr:uid="{4B7C7B13-4C83-43E2-9BF2-55FC4F531D27}"/>
    <cellStyle name="計算 10 8" xfId="1404" xr:uid="{E7DE8BF6-D0AF-4C1E-AB53-B301559289A3}"/>
    <cellStyle name="計算 10 9" xfId="1733" xr:uid="{03483A0E-A25B-4CFA-83B8-37CC7A44CA4D}"/>
    <cellStyle name="計算 11" xfId="269" xr:uid="{90F359EA-3F26-4287-B7D4-F15E06BA5442}"/>
    <cellStyle name="計算 11 10" xfId="2053" xr:uid="{531C1223-04C8-4B3C-AC89-82335A9C2E6A}"/>
    <cellStyle name="計算 11 11" xfId="1574" xr:uid="{58D6BB6F-DA4B-4D77-A365-9441DD4BC165}"/>
    <cellStyle name="計算 11 12" xfId="2247" xr:uid="{571337F3-DF8E-44F5-8006-879802A394FC}"/>
    <cellStyle name="計算 11 13" xfId="1913" xr:uid="{21B304EE-A4F2-4863-B60B-B9A21B898E10}"/>
    <cellStyle name="計算 11 14" xfId="2248" xr:uid="{447609CF-BE28-43B0-B951-107C66764101}"/>
    <cellStyle name="計算 11 2" xfId="660" xr:uid="{43E740CB-B2AF-4DBB-B07A-2EE264F15A89}"/>
    <cellStyle name="計算 11 2 2" xfId="1453" xr:uid="{324C2AFE-6838-4311-A99A-7413F9A9D2A6}"/>
    <cellStyle name="計算 11 2 3" xfId="1662" xr:uid="{A3A7D21C-B177-4DF2-8CB1-4F931BCE4402}"/>
    <cellStyle name="計算 11 3" xfId="877" xr:uid="{506728A2-9CEF-49F1-AEFD-4BB6BB66031C}"/>
    <cellStyle name="計算 11 4" xfId="665" xr:uid="{11314107-E7BF-4E96-AAE0-10F1B76D85D0}"/>
    <cellStyle name="計算 11 5" xfId="908" xr:uid="{6DF3DD3B-E989-459C-8314-D4485B1C64C7}"/>
    <cellStyle name="計算 11 6" xfId="1008" xr:uid="{4F86060F-C140-4556-B04F-C8B3E824A6DC}"/>
    <cellStyle name="計算 11 7" xfId="1320" xr:uid="{A0C96A65-5075-4C23-9FEC-72CE90EA3B0F}"/>
    <cellStyle name="計算 11 8" xfId="469" xr:uid="{68ADC935-7DE2-4124-92EB-7EAAD288C062}"/>
    <cellStyle name="計算 11 9" xfId="1388" xr:uid="{B9FD8C56-4F71-462C-A5F8-A0A55F624D96}"/>
    <cellStyle name="計算 12" xfId="211" xr:uid="{681603C4-6BE8-4605-9B25-E40486E7DDD6}"/>
    <cellStyle name="計算 12 10" xfId="2015" xr:uid="{A7059637-A254-44FB-97A6-1BA309A7AD02}"/>
    <cellStyle name="計算 12 11" xfId="962" xr:uid="{27128370-C153-4D90-8B61-56D815D0FE3A}"/>
    <cellStyle name="計算 12 12" xfId="2070" xr:uid="{0BC6FCF2-CCD2-4F0D-907C-0CF28C180A17}"/>
    <cellStyle name="計算 12 13" xfId="1830" xr:uid="{EB1BFB54-029C-4562-AA19-4FAB867F872D}"/>
    <cellStyle name="計算 12 14" xfId="2041" xr:uid="{D950FBAD-8C57-4389-A30E-2F6D0BE63A18}"/>
    <cellStyle name="計算 12 2" xfId="606" xr:uid="{4053D275-9744-4E13-9DA9-DF5ACF32568D}"/>
    <cellStyle name="計算 12 2 2" xfId="1439" xr:uid="{9DBD7B10-0258-45CB-BA49-90E413CAABDF}"/>
    <cellStyle name="計算 12 2 3" xfId="1648" xr:uid="{FB63CDC5-FF65-4DA5-AE97-FFCD7800EAEF}"/>
    <cellStyle name="計算 12 3" xfId="821" xr:uid="{9C80F30F-E67F-42A1-833B-3BD61E5DA2C1}"/>
    <cellStyle name="計算 12 4" xfId="707" xr:uid="{DB5773A5-21D9-4E5F-8561-11233D1D029D}"/>
    <cellStyle name="計算 12 5" xfId="830" xr:uid="{678A6EE4-A848-4EB1-8B8A-70528B22D2E4}"/>
    <cellStyle name="計算 12 6" xfId="1192" xr:uid="{7BA4662C-CB03-4CB0-B407-D0510B4CC4DB}"/>
    <cellStyle name="計算 12 7" xfId="920" xr:uid="{FB1FA2F7-1D8E-4180-8657-372938623B34}"/>
    <cellStyle name="計算 12 8" xfId="1600" xr:uid="{847CFE64-94CF-416E-9782-5ED84256C08F}"/>
    <cellStyle name="計算 12 9" xfId="1779" xr:uid="{109B6A89-60C5-41DA-8585-33A364049617}"/>
    <cellStyle name="計算 13" xfId="308" xr:uid="{B1B78158-E09E-4C0A-8050-A8EA2CC3CA6E}"/>
    <cellStyle name="計算 13 10" xfId="2078" xr:uid="{B8BC2F56-77BD-4479-8CE8-F7D009E50776}"/>
    <cellStyle name="計算 13 11" xfId="2171" xr:uid="{042F6441-2863-49A5-B7E0-1D8A39A37927}"/>
    <cellStyle name="計算 13 12" xfId="2262" xr:uid="{224B47B5-1A21-40B6-9FC0-4BA97C1EDE5C}"/>
    <cellStyle name="計算 13 13" xfId="2336" xr:uid="{71416853-6827-4A65-BFC7-26EBCFC69C01}"/>
    <cellStyle name="計算 13 14" xfId="2402" xr:uid="{0D9726F7-3B26-4A28-B692-9EB1D4A7D9C5}"/>
    <cellStyle name="計算 13 2" xfId="696" xr:uid="{89034E74-1E27-40AB-B20E-451D6FAEBEEC}"/>
    <cellStyle name="計算 13 2 2" xfId="1457" xr:uid="{415258A1-BD79-41BA-8BC7-84164304FC67}"/>
    <cellStyle name="計算 13 2 3" xfId="1666" xr:uid="{3E441DD3-D4EE-4148-A9F3-0B957BC87E80}"/>
    <cellStyle name="計算 13 3" xfId="915" xr:uid="{64BE4276-23AF-4EF1-9E87-32719A59EE4B}"/>
    <cellStyle name="計算 13 4" xfId="1026" xr:uid="{B9DACC0D-B724-4238-8ECE-A4675F366579}"/>
    <cellStyle name="計算 13 5" xfId="1141" xr:uid="{59B0DEF8-5635-450A-B0E5-C8C5C347CC89}"/>
    <cellStyle name="計算 13 6" xfId="1237" xr:uid="{A3494598-1DA8-42E7-A531-D1BE60EE365B}"/>
    <cellStyle name="計算 13 7" xfId="901" xr:uid="{70D66BD9-E719-4C2E-ACCE-1B2ADE04D05B}"/>
    <cellStyle name="計算 13 8" xfId="1558" xr:uid="{974C3149-6F99-49E3-A9EA-08821490ED57}"/>
    <cellStyle name="計算 13 9" xfId="1853" xr:uid="{69DEB58A-8DC6-4965-ADC5-5C49AA51DCDB}"/>
    <cellStyle name="計算 14" xfId="307" xr:uid="{7B4D2BF1-497B-4022-8FD4-8F3DFAE87762}"/>
    <cellStyle name="計算 14 10" xfId="2077" xr:uid="{B3C25DC1-FDA4-454C-9286-A2DCDA6B9226}"/>
    <cellStyle name="計算 14 11" xfId="2170" xr:uid="{2A2D142F-61E1-4F9E-84B4-90B2FCB768F2}"/>
    <cellStyle name="計算 14 12" xfId="2261" xr:uid="{98F009FB-CD7C-4812-91DC-83B207FCF8EE}"/>
    <cellStyle name="計算 14 13" xfId="2335" xr:uid="{5DF9E813-05A7-48BD-8DD6-C88CC719B185}"/>
    <cellStyle name="計算 14 14" xfId="2401" xr:uid="{7B85B0D4-7868-4DBB-B219-893EBFB89C01}"/>
    <cellStyle name="計算 14 2" xfId="695" xr:uid="{DCED9F3B-0A0B-4190-B9F8-C3E34FDB07FB}"/>
    <cellStyle name="計算 14 2 2" xfId="1456" xr:uid="{DD58F4CC-23D7-4C5A-938A-FF4B2B3A4377}"/>
    <cellStyle name="計算 14 2 3" xfId="1665" xr:uid="{F1570DCE-7C0C-44C6-AAEC-BC8CDC88BABF}"/>
    <cellStyle name="計算 14 3" xfId="914" xr:uid="{3DBB7E47-F895-4F4D-BB52-4DC0F54D172A}"/>
    <cellStyle name="計算 14 4" xfId="1025" xr:uid="{BA3C3813-39C3-48AF-A69B-AA8610902B11}"/>
    <cellStyle name="計算 14 5" xfId="1140" xr:uid="{70D1B000-B51F-4D39-8C78-B8D90A04BC97}"/>
    <cellStyle name="計算 14 6" xfId="1236" xr:uid="{F4523644-7A71-41D1-B6DF-30101815F245}"/>
    <cellStyle name="計算 14 7" xfId="879" xr:uid="{5259BF6A-E25F-49DD-A63B-F9453AC4C810}"/>
    <cellStyle name="計算 14 8" xfId="1377" xr:uid="{55BDED6C-818A-4630-ACDD-A00F10DB1C9C}"/>
    <cellStyle name="計算 14 9" xfId="1794" xr:uid="{BC60F180-E105-4200-96DC-BDFAFA092736}"/>
    <cellStyle name="計算 15" xfId="375" xr:uid="{851F2855-96B3-4249-83B6-5158664607F6}"/>
    <cellStyle name="計算 15 10" xfId="2135" xr:uid="{3C14C4E3-9F67-45E8-8389-8F04D2CABC59}"/>
    <cellStyle name="計算 15 11" xfId="2226" xr:uid="{E0663D77-989F-43B6-9208-DF2FB4682227}"/>
    <cellStyle name="計算 15 12" xfId="2311" xr:uid="{7FF4FEBF-F929-4F4B-8DAC-58BD56005B39}"/>
    <cellStyle name="計算 15 13" xfId="2380" xr:uid="{9C7FDD02-D54C-4990-8B9F-EAA10D89BCB1}"/>
    <cellStyle name="計算 15 14" xfId="2441" xr:uid="{8832504B-5160-4B7C-A457-A0607DCBE472}"/>
    <cellStyle name="計算 15 2" xfId="762" xr:uid="{BC462B91-6787-47E4-A9DE-93C786A7A9E0}"/>
    <cellStyle name="計算 15 2 2" xfId="1504" xr:uid="{30374B9C-21B9-4371-876D-1EDEA9507A3C}"/>
    <cellStyle name="計算 15 2 3" xfId="1713" xr:uid="{C9732613-BFBE-4265-AFE0-4B124AB5246E}"/>
    <cellStyle name="計算 15 3" xfId="982" xr:uid="{9DB2CB83-AF3B-4DF3-BE0B-78050F153AE5}"/>
    <cellStyle name="計算 15 4" xfId="1091" xr:uid="{F06C8C26-EAC1-4DE3-B13A-5F5F4964A707}"/>
    <cellStyle name="計算 15 5" xfId="1202" xr:uid="{F2E57298-B32B-4207-BCCA-13654CA72426}"/>
    <cellStyle name="計算 15 6" xfId="1301" xr:uid="{146CF76F-E626-4C4A-8575-A4CAD92A4CAF}"/>
    <cellStyle name="計算 15 7" xfId="1759" xr:uid="{D0E001B5-F80F-498D-874B-4D63AF6EBE41}"/>
    <cellStyle name="計算 15 8" xfId="1386" xr:uid="{3B3BDB22-F421-408E-A3E5-4093B1782F6E}"/>
    <cellStyle name="計算 15 9" xfId="1289" xr:uid="{69FD1538-00E2-4BA6-B77C-929FD781CDEE}"/>
    <cellStyle name="計算 16" xfId="386" xr:uid="{8423CCD5-49E5-4214-B617-9E36F8C37976}"/>
    <cellStyle name="計算 16 10" xfId="2146" xr:uid="{F9FCE4D3-9F46-472F-9088-E50CD88CAF9B}"/>
    <cellStyle name="計算 16 11" xfId="2237" xr:uid="{12B078BA-C554-4E1D-9F9D-8521C2607071}"/>
    <cellStyle name="計算 16 12" xfId="2322" xr:uid="{5F1CC2C9-5E5F-4A41-BC6D-CEBBE9FC8460}"/>
    <cellStyle name="計算 16 13" xfId="2391" xr:uid="{1F5AE06B-5492-442E-AF5B-C0BC7BE5B831}"/>
    <cellStyle name="計算 16 14" xfId="2452" xr:uid="{4B38DE6D-DE1C-4C41-8838-889F350FA906}"/>
    <cellStyle name="計算 16 2" xfId="773" xr:uid="{1814BB2B-9C8C-4A7A-96ED-77AE2CA20C85}"/>
    <cellStyle name="計算 16 2 2" xfId="1515" xr:uid="{AD73477E-B4D1-4A3B-89FD-54E88F1287C5}"/>
    <cellStyle name="計算 16 2 3" xfId="1724" xr:uid="{7DAC6C71-659A-4E88-983E-AE991B32A42E}"/>
    <cellStyle name="計算 16 3" xfId="993" xr:uid="{26934100-C865-422F-8CBF-9CC50E0A43DC}"/>
    <cellStyle name="計算 16 4" xfId="1102" xr:uid="{E69CE389-E55D-4FCA-81AD-F06F5723DBCB}"/>
    <cellStyle name="計算 16 5" xfId="1213" xr:uid="{DAF6F002-42E3-4D74-AA98-B10692C80B57}"/>
    <cellStyle name="計算 16 6" xfId="1312" xr:uid="{38EE3573-3452-4BA1-98EA-496BC5C3170F}"/>
    <cellStyle name="計算 16 7" xfId="1770" xr:uid="{120678C2-561C-44AA-8F24-F7A6D2AA35CD}"/>
    <cellStyle name="計算 16 8" xfId="1900" xr:uid="{D0BFB19A-9322-4927-8EB9-ABEC6B0BD84C}"/>
    <cellStyle name="計算 16 9" xfId="1384" xr:uid="{A8C9FE6E-3313-4ED4-B26E-94DE1DF4FA6D}"/>
    <cellStyle name="計算 17" xfId="432" xr:uid="{21ECD5AC-5B1A-4496-8038-7EAC2B2C6884}"/>
    <cellStyle name="計算 18" xfId="608" xr:uid="{C2BE2057-3477-4F3D-B937-58313D5A3AA7}"/>
    <cellStyle name="計算 19" xfId="632" xr:uid="{3B496DFD-1F88-4382-8A0F-2EFB4C15AFDE}"/>
    <cellStyle name="計算 2" xfId="91" xr:uid="{00000000-0005-0000-0000-000024000000}"/>
    <cellStyle name="計算 2 10" xfId="1557" xr:uid="{322D8DBD-6C4A-4AAE-ADCA-296C50A64FB7}"/>
    <cellStyle name="計算 2 11" xfId="1816" xr:uid="{A3A56626-6693-4DC0-B443-EF553216D489}"/>
    <cellStyle name="計算 2 12" xfId="1929" xr:uid="{EAB57342-16F4-49DD-B67D-B41C2485D29B}"/>
    <cellStyle name="計算 2 13" xfId="2118" xr:uid="{27C28F87-9670-44B8-A156-4699DBE00F51}"/>
    <cellStyle name="計算 2 14" xfId="1960" xr:uid="{95FDE9DA-8737-4F12-A2C4-6A904A39796F}"/>
    <cellStyle name="計算 2 15" xfId="2116" xr:uid="{4569BF28-4133-4587-8ECE-DE4C246E22D8}"/>
    <cellStyle name="計算 2 2" xfId="334" xr:uid="{0BE48677-F3CB-449D-9273-977C21A612BD}"/>
    <cellStyle name="計算 2 2 10" xfId="2103" xr:uid="{9EC82E19-A0B4-42D3-971F-5B6DDC9A7FB7}"/>
    <cellStyle name="計算 2 2 11" xfId="2193" xr:uid="{42096E8F-0A3A-4891-8776-D30FD3DEF557}"/>
    <cellStyle name="計算 2 2 12" xfId="2283" xr:uid="{F8D3D692-2661-4123-A7E1-53FE8A5514A2}"/>
    <cellStyle name="計算 2 2 13" xfId="2357" xr:uid="{3B0AA0B7-93B4-40BC-87DE-9BC362F8A762}"/>
    <cellStyle name="計算 2 2 14" xfId="2421" xr:uid="{EBC3B95F-9EC0-4BF5-9C7E-CEE22CCD2194}"/>
    <cellStyle name="計算 2 2 2" xfId="722" xr:uid="{D2F421CC-3298-42CA-94BD-ED87DD0C8407}"/>
    <cellStyle name="計算 2 2 2 2" xfId="1476" xr:uid="{A9FD056C-D34F-4D9A-ADC2-55DF3969DAD8}"/>
    <cellStyle name="計算 2 2 2 3" xfId="1685" xr:uid="{B8476DCC-9EBD-4709-A42F-2EC28D6AFD76}"/>
    <cellStyle name="計算 2 2 3" xfId="941" xr:uid="{25EE6E15-9D1D-4505-B46F-A49D402E6AE2}"/>
    <cellStyle name="計算 2 2 4" xfId="1052" xr:uid="{54706AD1-F874-47B5-B49C-29E07F2E5858}"/>
    <cellStyle name="計算 2 2 5" xfId="1165" xr:uid="{33246B98-3D06-45E5-8C87-F9D29F312DB6}"/>
    <cellStyle name="計算 2 2 6" xfId="1262" xr:uid="{B2F302DA-84EA-43A1-845A-C05889276B74}"/>
    <cellStyle name="計算 2 2 7" xfId="831" xr:uid="{CA6D0842-F94D-43AB-BC5D-0DF3BABF70C1}"/>
    <cellStyle name="計算 2 2 8" xfId="1020" xr:uid="{802E1831-23E2-4B17-9664-7CEF6B025583}"/>
    <cellStyle name="計算 2 2 9" xfId="1227" xr:uid="{96BFB410-B903-4529-846F-538DEBCCF694}"/>
    <cellStyle name="計算 2 3" xfId="378" xr:uid="{C31680BC-CB6A-4BA1-97C7-1DB31F1FA86B}"/>
    <cellStyle name="計算 2 3 10" xfId="2138" xr:uid="{8FC74D9E-AE17-4F22-B879-01AAD501E50A}"/>
    <cellStyle name="計算 2 3 11" xfId="2229" xr:uid="{E8BE6C33-14D3-4BF5-BE50-06B14AA681BF}"/>
    <cellStyle name="計算 2 3 12" xfId="2314" xr:uid="{EA73C3FD-F351-4A53-84BB-8B96C5C681EE}"/>
    <cellStyle name="計算 2 3 13" xfId="2383" xr:uid="{0A06A66C-0332-49F6-8FDB-28D85577CB68}"/>
    <cellStyle name="計算 2 3 14" xfId="2444" xr:uid="{E3CA55DE-AAA1-468A-BB58-A0819FDD5C37}"/>
    <cellStyle name="計算 2 3 2" xfId="765" xr:uid="{1BF06503-34B7-486A-8E42-1545A3F220EF}"/>
    <cellStyle name="計算 2 3 2 2" xfId="1507" xr:uid="{809E1EA7-37D8-4B5A-AFEF-63D52900BA73}"/>
    <cellStyle name="計算 2 3 2 3" xfId="1716" xr:uid="{9A7970A3-F413-48AD-AE66-4C77E480A8F7}"/>
    <cellStyle name="計算 2 3 3" xfId="985" xr:uid="{990FA9DC-4118-4C7A-918F-13CD890970F0}"/>
    <cellStyle name="計算 2 3 4" xfId="1094" xr:uid="{52507516-872C-4F3A-B78E-2CC7EAB202ED}"/>
    <cellStyle name="計算 2 3 5" xfId="1205" xr:uid="{FE30C272-42BB-43DD-8894-3A6319D11851}"/>
    <cellStyle name="計算 2 3 6" xfId="1304" xr:uid="{835CA764-9BBF-43C0-ACD6-EC7C5A520508}"/>
    <cellStyle name="計算 2 3 7" xfId="1136" xr:uid="{14F612DF-50A6-4D0B-8820-6AB0AB5884FF}"/>
    <cellStyle name="計算 2 3 8" xfId="1762" xr:uid="{E44F2EB4-7902-4CF3-A9E7-05F76AABA978}"/>
    <cellStyle name="計算 2 3 9" xfId="1524" xr:uid="{F080E73F-090C-4442-9962-B0B84AB3832D}"/>
    <cellStyle name="計算 2 4" xfId="389" xr:uid="{9977ADD4-AFCD-4D88-81CE-5B1838E9F9FA}"/>
    <cellStyle name="計算 2 4 10" xfId="2149" xr:uid="{AD0B8AD0-1514-4078-BA2C-8473C796E659}"/>
    <cellStyle name="計算 2 4 11" xfId="2240" xr:uid="{C1D842DC-C455-4904-8D5F-52827FFBD565}"/>
    <cellStyle name="計算 2 4 12" xfId="2325" xr:uid="{C8C84F73-FBF3-4260-9B61-F38FBC123E94}"/>
    <cellStyle name="計算 2 4 13" xfId="2394" xr:uid="{6DFE5AD0-CFA6-453C-A17C-1E6BA2A64A14}"/>
    <cellStyle name="計算 2 4 14" xfId="2455" xr:uid="{8B89FB07-937A-42C4-AF4E-DC775102CC8C}"/>
    <cellStyle name="計算 2 4 2" xfId="776" xr:uid="{57147044-CF67-4B3B-89C2-760570446408}"/>
    <cellStyle name="計算 2 4 2 2" xfId="1518" xr:uid="{3EB7A3F1-C337-43F7-B860-2AB857AEED9B}"/>
    <cellStyle name="計算 2 4 2 3" xfId="1727" xr:uid="{7BE232A0-308C-4923-8FCF-2248669A226E}"/>
    <cellStyle name="計算 2 4 3" xfId="996" xr:uid="{4815D164-F1E3-45AC-A5C1-1F493E48595E}"/>
    <cellStyle name="計算 2 4 4" xfId="1105" xr:uid="{C97202BA-4FBD-4227-93E6-58CDA1ED40A7}"/>
    <cellStyle name="計算 2 4 5" xfId="1216" xr:uid="{31E88B1E-6CA6-41DD-B2C2-4274920C4DD5}"/>
    <cellStyle name="計算 2 4 6" xfId="1315" xr:uid="{1D0046B8-A434-48CB-8651-D2A29FABE69E}"/>
    <cellStyle name="計算 2 4 7" xfId="1773" xr:uid="{39A48EC7-963E-4269-8D3F-6826804D2748}"/>
    <cellStyle name="計算 2 4 8" xfId="1903" xr:uid="{6035DEC2-4D1F-415E-A197-1B8F7850F435}"/>
    <cellStyle name="計算 2 4 9" xfId="1750" xr:uid="{F759B2A2-69F8-4796-8F06-367F89F001D8}"/>
    <cellStyle name="計算 2 5" xfId="487" xr:uid="{E576610B-E091-47EF-B26D-5179F8B1C37C}"/>
    <cellStyle name="計算 2 6" xfId="672" xr:uid="{5AAFAE67-D5C7-4138-9831-88E190E5203A}"/>
    <cellStyle name="計算 2 7" xfId="960" xr:uid="{FE97D3CE-E5A8-4384-B8B1-05F4B1F7DB76}"/>
    <cellStyle name="計算 2 8" xfId="1181" xr:uid="{4363181C-810D-41B9-8859-728E67056CD8}"/>
    <cellStyle name="計算 2 9" xfId="1563" xr:uid="{F58E48B2-025D-445A-A202-49A8EDC04FCB}"/>
    <cellStyle name="計算 20" xfId="1334" xr:uid="{6758E9D3-D940-4AC8-992B-DE391CFD0DCB}"/>
    <cellStyle name="計算 21" xfId="900" xr:uid="{2BFA174E-DF00-4885-8158-8E462247FF79}"/>
    <cellStyle name="計算 22" xfId="688" xr:uid="{3EA8746D-933C-4A56-95C4-DD9ADE05214F}"/>
    <cellStyle name="計算 23" xfId="1532" xr:uid="{22FA2169-F382-44AD-87C8-ED7525183109}"/>
    <cellStyle name="計算 24" xfId="2153" xr:uid="{74E62F46-6D9B-4D00-84D6-A13AC30C1253}"/>
    <cellStyle name="計算 25" xfId="2008" xr:uid="{AE246E61-E321-45CD-AF6A-C1218230E86F}"/>
    <cellStyle name="計算 3" xfId="109" xr:uid="{00000000-0005-0000-0000-000025000000}"/>
    <cellStyle name="計算 3 10" xfId="1640" xr:uid="{D433105D-55E6-48E9-A262-55B7659E2DF6}"/>
    <cellStyle name="計算 3 11" xfId="1942" xr:uid="{22D432DA-DBB9-4788-8C7F-22C276C18AAD}"/>
    <cellStyle name="計算 3 12" xfId="1955" xr:uid="{7D280351-1759-437D-8CB6-BDCA3C2C51E0}"/>
    <cellStyle name="計算 3 13" xfId="2023" xr:uid="{ECDF3915-63F6-4288-BF7D-FC4DAA79B78D}"/>
    <cellStyle name="計算 3 14" xfId="2066" xr:uid="{2F9FEA05-FA4B-4700-A588-C12B1830AE75}"/>
    <cellStyle name="計算 3 2" xfId="330" xr:uid="{F0A8FB70-1611-4F69-8B68-8DB9F9E5BFD2}"/>
    <cellStyle name="計算 3 2 10" xfId="2099" xr:uid="{FBEDC0F3-275C-4B0E-9AA7-D1582B338DBD}"/>
    <cellStyle name="計算 3 2 11" xfId="2189" xr:uid="{57987EB5-4E39-4601-A91D-8742AECC3C05}"/>
    <cellStyle name="計算 3 2 12" xfId="2279" xr:uid="{A327115C-172C-47E3-96BC-45B215170FCF}"/>
    <cellStyle name="計算 3 2 13" xfId="2353" xr:uid="{80F54560-2AE3-4FEE-90B1-1E3796E21B3A}"/>
    <cellStyle name="計算 3 2 14" xfId="2417" xr:uid="{2D852037-D4D2-4D75-8082-836DBB8F0982}"/>
    <cellStyle name="計算 3 2 2" xfId="718" xr:uid="{7CAC72C9-1C90-4236-8724-FCCDA2B575D2}"/>
    <cellStyle name="計算 3 2 2 2" xfId="1472" xr:uid="{4985B1C4-4D30-4EFB-B470-BB8EBCB55B0D}"/>
    <cellStyle name="計算 3 2 2 3" xfId="1681" xr:uid="{B9AE2EF5-D9FE-46E6-8313-E2368B87FD58}"/>
    <cellStyle name="計算 3 2 3" xfId="937" xr:uid="{B42085CB-9443-4A59-9796-79A2A49B59D8}"/>
    <cellStyle name="計算 3 2 4" xfId="1048" xr:uid="{B26A8F65-3074-48AF-84AA-C5AB7DA338CE}"/>
    <cellStyle name="計算 3 2 5" xfId="1161" xr:uid="{E795D7D9-03D5-44D2-887C-1E4B0472758C}"/>
    <cellStyle name="計算 3 2 6" xfId="1258" xr:uid="{5B27594A-B88F-4B08-8515-D841BA412FFB}"/>
    <cellStyle name="計算 3 2 7" xfId="883" xr:uid="{26497CB7-70FF-4E1A-BA20-8F924EAA9904}"/>
    <cellStyle name="計算 3 2 8" xfId="909" xr:uid="{A552808D-5D29-4698-A59D-7F23A8A986B5}"/>
    <cellStyle name="計算 3 2 9" xfId="1697" xr:uid="{25BD87E0-0F9C-489B-A2AE-2619D748282A}"/>
    <cellStyle name="計算 3 3" xfId="505" xr:uid="{C7C6AA62-3BD7-4D46-B086-2044587631E3}"/>
    <cellStyle name="計算 3 3 2" xfId="1358" xr:uid="{7B78F213-EB67-40D9-8705-6F3B19A46B06}"/>
    <cellStyle name="計算 3 3 3" xfId="1568" xr:uid="{2F67BEB2-ADC2-4304-9323-BA18F3950BA3}"/>
    <cellStyle name="計算 3 4" xfId="418" xr:uid="{0BBAC2B9-6AF2-4755-9BF1-82ACF6FCF693}"/>
    <cellStyle name="計算 3 5" xfId="649" xr:uid="{65034E5C-9EC0-4339-B13D-805C7695C194}"/>
    <cellStyle name="計算 3 6" xfId="644" xr:uid="{E9765647-EB86-4B4C-AD7C-464D7ABDE71E}"/>
    <cellStyle name="計算 3 7" xfId="413" xr:uid="{26BF8306-BD9F-425A-867E-818CB5C66139}"/>
    <cellStyle name="計算 3 8" xfId="1272" xr:uid="{669E8E5B-7F68-4541-8A8D-5D17FF5131C4}"/>
    <cellStyle name="計算 3 9" xfId="1247" xr:uid="{B2F11772-36E3-4BB1-9D43-FE5CED246D09}"/>
    <cellStyle name="計算 4" xfId="155" xr:uid="{00000000-0005-0000-0000-000026000000}"/>
    <cellStyle name="計算 4 10" xfId="1399" xr:uid="{60B88439-84D1-4CCF-B045-2666EEC7EF55}"/>
    <cellStyle name="計算 4 11" xfId="975" xr:uid="{A171AA96-372B-45CB-B4E8-DE9F0EFE1480}"/>
    <cellStyle name="計算 4 12" xfId="1968" xr:uid="{693896A2-4FBD-43D8-9FA9-1570F3E3D3FA}"/>
    <cellStyle name="計算 4 13" xfId="1933" xr:uid="{856D7694-19F2-4986-8D1D-FE329D32CB42}"/>
    <cellStyle name="計算 4 14" xfId="1880" xr:uid="{90B79E28-837A-4565-8020-FA4A741E8BFB}"/>
    <cellStyle name="計算 4 15" xfId="1796" xr:uid="{0CBDF797-FE1C-4D8F-A67C-1576FFCF2224}"/>
    <cellStyle name="計算 4 16" xfId="2295" xr:uid="{CC00D938-8F76-4637-9114-42708A091829}"/>
    <cellStyle name="計算 4 2" xfId="343" xr:uid="{1AFF2CE0-44B9-41D2-A981-BF9E8D9B4E90}"/>
    <cellStyle name="計算 4 2 10" xfId="2112" xr:uid="{B33EFD70-4EB9-4201-A3C3-222E6E63672D}"/>
    <cellStyle name="計算 4 2 11" xfId="2202" xr:uid="{AF5E1C50-8231-4501-B7C2-2EFFFF0131E5}"/>
    <cellStyle name="計算 4 2 12" xfId="2292" xr:uid="{8D52DCA4-112F-4DC3-BC60-EED693734159}"/>
    <cellStyle name="計算 4 2 13" xfId="2366" xr:uid="{39BD4ECE-7546-4A33-9CD8-F2E306533192}"/>
    <cellStyle name="計算 4 2 14" xfId="2430" xr:uid="{E40C81B8-65CD-4C4A-A4DE-0F2151C651A4}"/>
    <cellStyle name="計算 4 2 2" xfId="731" xr:uid="{CE9F31BA-EF1B-4918-8F3E-6BDA6CF4137E}"/>
    <cellStyle name="計算 4 2 2 2" xfId="1485" xr:uid="{657CCC24-6357-4965-97FE-CCBE2215B069}"/>
    <cellStyle name="計算 4 2 2 3" xfId="1694" xr:uid="{29060345-D3E6-4FB5-9368-D03B10BF0AD3}"/>
    <cellStyle name="計算 4 2 3" xfId="950" xr:uid="{A79CC24C-E74B-4CB5-AB94-4888D70FBE25}"/>
    <cellStyle name="計算 4 2 4" xfId="1061" xr:uid="{5D73A81C-46D9-4339-93CD-5B10329E5BA8}"/>
    <cellStyle name="計算 4 2 5" xfId="1174" xr:uid="{A7CE790C-BA4B-4D45-A79D-5F5B8B250C03}"/>
    <cellStyle name="計算 4 2 6" xfId="1271" xr:uid="{9C986FD4-9965-4BBF-9A98-7357D0EC8BF5}"/>
    <cellStyle name="計算 4 2 7" xfId="1128" xr:uid="{5B236A4B-64B8-48AD-85FB-BC660C3CB989}"/>
    <cellStyle name="計算 4 2 8" xfId="1281" xr:uid="{849C885F-AFB5-4544-9E08-E10C7DD9F2CF}"/>
    <cellStyle name="計算 4 2 9" xfId="1601" xr:uid="{1B623FA4-EFEE-4579-9B34-8EB08A3DD3B7}"/>
    <cellStyle name="計算 4 3" xfId="550" xr:uid="{EE221715-95D9-4436-802D-EFBE86383F70}"/>
    <cellStyle name="計算 4 3 2" xfId="1390" xr:uid="{D24036AB-1BF1-433A-8AC5-F84C70EC1106}"/>
    <cellStyle name="計算 4 3 3" xfId="1603" xr:uid="{24E591E3-9CB0-458C-AD8A-5BB843BCE12E}"/>
    <cellStyle name="計算 4 4" xfId="682" xr:uid="{8864F263-7A48-4F14-8D95-5D8CE71F79D8}"/>
    <cellStyle name="計算 4 5" xfId="430" xr:uid="{DE578665-502E-412D-84D8-3AAA8539EA94}"/>
    <cellStyle name="計算 4 6" xfId="816" xr:uid="{00F72140-F80F-46C1-9F07-23581D17FAAD}"/>
    <cellStyle name="計算 4 7" xfId="610" xr:uid="{2FEEA030-65F0-47CE-9037-67B44B1D2BD0}"/>
    <cellStyle name="計算 4 8" xfId="654" xr:uid="{D1FF15E0-6667-49E7-A74D-4485ABA8BEB1}"/>
    <cellStyle name="計算 4 9" xfId="1400" xr:uid="{B3D6D1AB-14D1-4AE7-826A-6F2CCA3C227E}"/>
    <cellStyle name="計算 5" xfId="184" xr:uid="{8AE4F6B9-7B32-43CD-960A-73DEBDD4DFD4}"/>
    <cellStyle name="計算 5 10" xfId="890" xr:uid="{478759BD-9E0B-4116-B9AD-22DAFC73C6BE}"/>
    <cellStyle name="計算 5 11" xfId="1535" xr:uid="{43D7C757-0897-468A-9020-6622E3648DF8}"/>
    <cellStyle name="計算 5 12" xfId="1995" xr:uid="{E7DD7290-D55C-4A44-89CA-E82265A589B8}"/>
    <cellStyle name="計算 5 13" xfId="1945" xr:uid="{F8534654-9C3A-4333-8D17-DF4D2A96BEB8}"/>
    <cellStyle name="計算 5 14" xfId="2155" xr:uid="{BCE05EC1-7413-4CF9-A626-164B9D25F23C}"/>
    <cellStyle name="計算 5 15" xfId="1947" xr:uid="{7723843A-F006-465F-9F28-2E8377B4F828}"/>
    <cellStyle name="計算 5 16" xfId="2084" xr:uid="{5B66DF8E-2733-43B4-9640-B6023A3BEC47}"/>
    <cellStyle name="計算 5 2" xfId="312" xr:uid="{2E3A7077-C5F7-4985-95E6-DD603F251C04}"/>
    <cellStyle name="計算 5 2 10" xfId="2082" xr:uid="{A95988DB-CA39-465B-9421-9DCDF30C797C}"/>
    <cellStyle name="計算 5 2 11" xfId="2175" xr:uid="{F7AE77E2-197C-49E0-A3BF-3B6B21EDF6A9}"/>
    <cellStyle name="計算 5 2 12" xfId="2266" xr:uid="{6E008544-4288-43C8-8DEE-016BEED4EA92}"/>
    <cellStyle name="計算 5 2 13" xfId="2340" xr:uid="{16E97576-E348-4F62-8EEA-2FAD59F2057F}"/>
    <cellStyle name="計算 5 2 14" xfId="2406" xr:uid="{3FA43DA4-C14E-49DA-BD3C-5B03EB3E1300}"/>
    <cellStyle name="計算 5 2 2" xfId="700" xr:uid="{4FD53BE5-C0EA-4FD9-87A5-F43F34761602}"/>
    <cellStyle name="計算 5 2 2 2" xfId="1461" xr:uid="{4EAC8B34-F3F1-4483-9275-C71B5DEC6C23}"/>
    <cellStyle name="計算 5 2 2 3" xfId="1670" xr:uid="{089DE6CF-ECE2-45AD-A2FA-88B2485B2508}"/>
    <cellStyle name="計算 5 2 3" xfId="919" xr:uid="{CBFBB48A-76EB-49BC-B0AC-FCB6870E7740}"/>
    <cellStyle name="計算 5 2 4" xfId="1030" xr:uid="{00AA34DB-F744-4909-87DC-F5E9AF1E2F40}"/>
    <cellStyle name="計算 5 2 5" xfId="1145" xr:uid="{276FCC01-B24C-4E52-BB11-12428E40D9FA}"/>
    <cellStyle name="計算 5 2 6" xfId="1241" xr:uid="{49C15F19-63EE-477F-A696-E3B713ACB72A}"/>
    <cellStyle name="計算 5 2 7" xfId="898" xr:uid="{E0DD9D29-EE2B-4ADC-8933-880CD7078328}"/>
    <cellStyle name="計算 5 2 8" xfId="1231" xr:uid="{950E7EA5-3F0C-4933-9E89-775FA8FB4B86}"/>
    <cellStyle name="計算 5 2 9" xfId="1403" xr:uid="{F90DDCEF-B4F4-4703-BE40-0B599EC02D2F}"/>
    <cellStyle name="計算 5 3" xfId="579" xr:uid="{7F10D5F8-80E1-42BF-A6D7-4E0AF0C454FE}"/>
    <cellStyle name="計算 5 3 2" xfId="1417" xr:uid="{81D8FCB8-FB70-4CC3-B21C-C56426E02D73}"/>
    <cellStyle name="計算 5 3 3" xfId="1628" xr:uid="{31D30C6F-D23E-485C-8584-C964A0179618}"/>
    <cellStyle name="計算 5 4" xfId="795" xr:uid="{8074C289-31B4-4163-8003-46D3E2873462}"/>
    <cellStyle name="計算 5 5" xfId="668" xr:uid="{2B5F50C6-E375-4077-AA15-A6E9E2DE41CA}"/>
    <cellStyle name="計算 5 6" xfId="425" xr:uid="{77D4E35F-2490-40AD-8412-A979A865F5A1}"/>
    <cellStyle name="計算 5 7" xfId="444" xr:uid="{FF589451-0CC0-486A-AA58-BE853514B2BA}"/>
    <cellStyle name="計算 5 8" xfId="926" xr:uid="{E8A510DC-615D-4C7B-99B0-76C160C1B648}"/>
    <cellStyle name="計算 5 9" xfId="1244" xr:uid="{022B14D7-505A-4208-ABB9-76B18D4A0FB3}"/>
    <cellStyle name="計算 6" xfId="181" xr:uid="{9E49002E-EE8F-4D17-823C-54C671909F14}"/>
    <cellStyle name="計算 6 10" xfId="1641" xr:uid="{F3CCCCCB-B58B-4B86-871F-5CDC2CCB21A7}"/>
    <cellStyle name="計算 6 11" xfId="1992" xr:uid="{36484B36-5310-49DF-9BC2-B6F296915025}"/>
    <cellStyle name="計算 6 12" xfId="1973" xr:uid="{2EE09AC2-9362-442B-AB8A-A9897C6BE018}"/>
    <cellStyle name="計算 6 13" xfId="1982" xr:uid="{164F6662-0798-4AFA-91DE-A3E4A808572C}"/>
    <cellStyle name="計算 6 14" xfId="2210" xr:uid="{74F47A06-6BD4-4BAA-9D98-A8E6754372F0}"/>
    <cellStyle name="計算 6 15" xfId="2017" xr:uid="{BE8CEDD3-B5D5-441E-A54F-880DE9793B6C}"/>
    <cellStyle name="計算 6 2" xfId="341" xr:uid="{FF19BF79-7D9C-4B5B-B5C0-7281DD3FE136}"/>
    <cellStyle name="計算 6 2 10" xfId="2110" xr:uid="{67BF3E7E-62CE-4586-AAAE-1E1F679F1983}"/>
    <cellStyle name="計算 6 2 11" xfId="2200" xr:uid="{FFC33AEE-D816-43AE-B8E3-F6BA445B0DD2}"/>
    <cellStyle name="計算 6 2 12" xfId="2290" xr:uid="{4A895739-D782-44EE-90D1-8D264424E000}"/>
    <cellStyle name="計算 6 2 13" xfId="2364" xr:uid="{715747AE-F5C7-49B5-80D4-05BA97B390D3}"/>
    <cellStyle name="計算 6 2 14" xfId="2428" xr:uid="{493F2B3C-5C48-4680-A209-1D9423429D8E}"/>
    <cellStyle name="計算 6 2 2" xfId="729" xr:uid="{54873E30-571C-4D57-9E9A-CC3171CD3BCA}"/>
    <cellStyle name="計算 6 2 2 2" xfId="1483" xr:uid="{9AE2C36A-0CF9-4FF7-97C5-6B48D2F0276A}"/>
    <cellStyle name="計算 6 2 2 3" xfId="1692" xr:uid="{486C0B26-10CD-4049-8523-F8E194341E10}"/>
    <cellStyle name="計算 6 2 3" xfId="948" xr:uid="{B2E1954A-0D2B-444F-8806-908B086BCAF7}"/>
    <cellStyle name="計算 6 2 4" xfId="1059" xr:uid="{01D95BCB-6985-4614-8E1D-012F721444B0}"/>
    <cellStyle name="計算 6 2 5" xfId="1172" xr:uid="{17A0004D-CD65-4F37-A5BE-A8E4A625F24D}"/>
    <cellStyle name="計算 6 2 6" xfId="1269" xr:uid="{9BC88400-C224-4DEF-85BB-9BF49F52A548}"/>
    <cellStyle name="計算 6 2 7" xfId="1125" xr:uid="{8E235411-4682-44AF-BF01-63C0C6779CFC}"/>
    <cellStyle name="計算 6 2 8" xfId="598" xr:uid="{F9E1C510-1199-4317-91E7-A81229D33C68}"/>
    <cellStyle name="計算 6 2 9" xfId="1878" xr:uid="{E1D4B315-FF85-417A-A562-AB3C68183112}"/>
    <cellStyle name="計算 6 3" xfId="576" xr:uid="{7A78B077-EC44-4EB1-8CC7-06EB04C348C7}"/>
    <cellStyle name="計算 6 3 2" xfId="1414" xr:uid="{525A196B-2424-408D-A7DC-16535FDF2B15}"/>
    <cellStyle name="計算 6 3 3" xfId="1625" xr:uid="{04A4A113-498E-4168-A5B3-445CF77417F8}"/>
    <cellStyle name="計算 6 4" xfId="792" xr:uid="{7B8D5BF9-B6DE-4F46-A4A0-7992B0AF5D51}"/>
    <cellStyle name="計算 6 5" xfId="808" xr:uid="{386578D7-3D6D-4DCF-95F0-9F74004638E6}"/>
    <cellStyle name="計算 6 6" xfId="412" xr:uid="{34499C42-2F82-44D5-A65E-A7504915AF5E}"/>
    <cellStyle name="計算 6 7" xfId="686" xr:uid="{040550E1-B193-4B09-9FAF-ED18740C24C1}"/>
    <cellStyle name="計算 6 8" xfId="1339" xr:uid="{B2B4E232-A614-4638-BE33-235EF4E1D132}"/>
    <cellStyle name="計算 6 9" xfId="1019" xr:uid="{69782E3F-8415-4ECA-B139-2F7CA1896899}"/>
    <cellStyle name="計算 7" xfId="179" xr:uid="{DA326247-B768-46E0-A864-317878D2B4E5}"/>
    <cellStyle name="計算 7 10" xfId="1785" xr:uid="{FF60BEDF-1FC0-4452-9BC3-DBDA02E85F0F}"/>
    <cellStyle name="計算 7 11" xfId="1990" xr:uid="{6AE1428D-F568-4E76-A45D-29D3A7D46F78}"/>
    <cellStyle name="計算 7 12" xfId="2055" xr:uid="{1AB896E0-4846-414D-88EA-83014E4CAB08}"/>
    <cellStyle name="計算 7 13" xfId="1963" xr:uid="{C5D410EF-83BD-4F13-8C59-6F8C2A4E15C1}"/>
    <cellStyle name="計算 7 14" xfId="1952" xr:uid="{B2D4B4F0-D70B-4813-BEAF-A91B56258521}"/>
    <cellStyle name="計算 7 15" xfId="2329" xr:uid="{DF0DD599-65C5-44CE-9C45-D27FFE2EB392}"/>
    <cellStyle name="計算 7 2" xfId="318" xr:uid="{0A4B5CFF-8D8B-4B21-897A-66DE83EDECEE}"/>
    <cellStyle name="計算 7 2 10" xfId="2087" xr:uid="{40ACE635-772F-4283-91D5-7A3FD9AFDC9E}"/>
    <cellStyle name="計算 7 2 11" xfId="2177" xr:uid="{645F8A69-6277-454E-8D4C-78950F3C8CAB}"/>
    <cellStyle name="計算 7 2 12" xfId="2268" xr:uid="{2EDCA759-BCC5-4056-BEB6-65EF46282C08}"/>
    <cellStyle name="計算 7 2 13" xfId="2342" xr:uid="{51E725BC-47F1-4A55-A1DF-FC844BC1B63C}"/>
    <cellStyle name="計算 7 2 14" xfId="2407" xr:uid="{E20C7CF7-9E3C-435C-A7BF-D09E442C99FF}"/>
    <cellStyle name="計算 7 2 2" xfId="706" xr:uid="{97F9178E-DFEF-4198-A5D0-8A1B000BA17A}"/>
    <cellStyle name="計算 7 2 2 2" xfId="1462" xr:uid="{87D07092-E90A-41F4-864E-981B4EBF0D63}"/>
    <cellStyle name="計算 7 2 2 3" xfId="1671" xr:uid="{2C42BC8C-C590-4FD5-A0D2-49539C04BA3B}"/>
    <cellStyle name="計算 7 2 3" xfId="925" xr:uid="{0610069F-657E-4BCB-B899-0E6BAB709FC2}"/>
    <cellStyle name="計算 7 2 4" xfId="1036" xr:uid="{FF7AC07C-3053-4D8B-A33B-75B90593A7FF}"/>
    <cellStyle name="計算 7 2 5" xfId="1149" xr:uid="{9FDF3A92-A99C-4E04-A19B-8C39399BF972}"/>
    <cellStyle name="計算 7 2 6" xfId="1246" xr:uid="{341CCA7B-7A75-4206-A92E-845997AC273C}"/>
    <cellStyle name="計算 7 2 7" xfId="956" xr:uid="{C1E1468E-B944-4A34-898A-B6292CFCECFC}"/>
    <cellStyle name="計算 7 2 8" xfId="1362" xr:uid="{73A39C30-E2E8-4329-939A-C9CB43D47F9F}"/>
    <cellStyle name="計算 7 2 9" xfId="755" xr:uid="{88B4C10D-22B0-48B7-80C4-382D095916FB}"/>
    <cellStyle name="計算 7 3" xfId="574" xr:uid="{2FECB8F8-3839-4F07-809C-887B332499B3}"/>
    <cellStyle name="計算 7 3 2" xfId="1412" xr:uid="{9F608170-7A0F-48FE-BC32-A49D4ABEB16F}"/>
    <cellStyle name="計算 7 3 3" xfId="1623" xr:uid="{CC6A88E5-FDB2-4613-A3DE-82D3A4A3C847}"/>
    <cellStyle name="計算 7 4" xfId="790" xr:uid="{2A71AFCF-112E-4B76-80A0-59661F595BE3}"/>
    <cellStyle name="計算 7 5" xfId="704" xr:uid="{74DC1985-71B1-45B2-A2C6-815830763586}"/>
    <cellStyle name="計算 7 6" xfId="690" xr:uid="{718704B7-F6F3-4C26-A421-DE69D5C1248D}"/>
    <cellStyle name="計算 7 7" xfId="519" xr:uid="{CA954EFA-1D80-44AC-808A-DC00A8AF4631}"/>
    <cellStyle name="計算 7 8" xfId="1291" xr:uid="{8627644D-1DC4-4F8E-AAA8-FF3CE0812BF4}"/>
    <cellStyle name="計算 7 9" xfId="1373" xr:uid="{EE5C5176-D17D-49BC-B31A-CF396D19E399}"/>
    <cellStyle name="計算 8" xfId="172" xr:uid="{08BF1A60-31B3-4F94-B93E-4DC47A6E24D0}"/>
    <cellStyle name="計算 8 10" xfId="1983" xr:uid="{57040C25-AF54-46D8-9580-95DCF11A82E0}"/>
    <cellStyle name="計算 8 11" xfId="1863" xr:uid="{E153803D-1435-428D-B1AE-DFF00A9DFDFC}"/>
    <cellStyle name="計算 8 12" xfId="1936" xr:uid="{09D06EE0-63DA-4144-A044-D21A24812661}"/>
    <cellStyle name="計算 8 13" xfId="2249" xr:uid="{0761FEE7-4BD0-4C75-AF04-3238897426DA}"/>
    <cellStyle name="計算 8 14" xfId="2128" xr:uid="{CC342B4C-8D65-48F8-8CF0-B245FA9E99C8}"/>
    <cellStyle name="計算 8 2" xfId="567" xr:uid="{3330BF2D-0206-42D5-8AB3-9BCC346B1AC4}"/>
    <cellStyle name="計算 8 2 2" xfId="1405" xr:uid="{3854353C-2332-4F56-9746-5CA8BC0D27A1}"/>
    <cellStyle name="計算 8 2 3" xfId="1616" xr:uid="{E3466E5A-0726-413A-8C60-DC53F69BEB7D}"/>
    <cellStyle name="計算 8 3" xfId="402" xr:uid="{08070D1D-3943-4FB3-9628-A71F26D2D9C2}"/>
    <cellStyle name="計算 8 4" xfId="616" xr:uid="{469A2CDC-2BBD-4175-8996-76565AFD172B}"/>
    <cellStyle name="計算 8 5" xfId="827" xr:uid="{DDE39B77-FEBE-4BF0-A943-91C0BA2AD2B7}"/>
    <cellStyle name="計算 8 6" xfId="452" xr:uid="{8BE4ED53-ECC8-40E1-B88B-548333F79636}"/>
    <cellStyle name="計算 8 7" xfId="1383" xr:uid="{5C5F306B-14D8-4D49-9858-5021296DA770}"/>
    <cellStyle name="計算 8 8" xfId="1010" xr:uid="{196568EC-5151-42B1-A331-F88D551ACF3A}"/>
    <cellStyle name="計算 8 9" xfId="850" xr:uid="{99D2F822-FBAB-4786-84EE-678AC283E2AA}"/>
    <cellStyle name="計算 9" xfId="204" xr:uid="{29993FEC-A3DA-4A62-BBE1-AAC9F04746D5}"/>
    <cellStyle name="計算 9 10" xfId="2012" xr:uid="{DB848D9A-BB56-4680-8BA8-FDD7CCE5B4C8}"/>
    <cellStyle name="計算 9 11" xfId="1599" xr:uid="{75237E6E-E891-4A3F-9142-490F1F473184}"/>
    <cellStyle name="計算 9 12" xfId="2056" xr:uid="{89D56D7C-C3F9-45D9-9B3B-07C2F3C7AA07}"/>
    <cellStyle name="計算 9 13" xfId="2163" xr:uid="{7B60C9F5-9E0B-4B91-88D9-A0FBB3147C0B}"/>
    <cellStyle name="計算 9 14" xfId="2254" xr:uid="{77E71E14-8C12-4CEC-B0E9-65AD83FDACF1}"/>
    <cellStyle name="計算 9 2" xfId="599" xr:uid="{916EF746-E1EC-477A-AD3F-6B8F1E62E23D}"/>
    <cellStyle name="計算 9 2 2" xfId="1434" xr:uid="{43936D95-A0E9-4201-9D41-D2941DB197E2}"/>
    <cellStyle name="計算 9 2 3" xfId="1644" xr:uid="{4DCFC7A7-D7E2-4E38-9CB0-C0F73DC8A23B}"/>
    <cellStyle name="計算 9 3" xfId="815" xr:uid="{82BC3031-EA34-46A2-8BCC-A178C3D79E69}"/>
    <cellStyle name="計算 9 4" xfId="470" xr:uid="{6126A46E-A38D-424D-9F20-DA2D0C2AD908}"/>
    <cellStyle name="計算 9 5" xfId="881" xr:uid="{59050D58-1F4B-45AE-B3D5-FD7945587833}"/>
    <cellStyle name="計算 9 6" xfId="1013" xr:uid="{91D95860-37B7-4664-828F-3A3F21F834B3}"/>
    <cellStyle name="計算 9 7" xfId="1115" xr:uid="{2EB338A9-4EB0-4D6F-9003-80C6F01EE4E0}"/>
    <cellStyle name="計算 9 8" xfId="1065" xr:uid="{36480696-F151-416D-9F3E-B885BA286CBE}"/>
    <cellStyle name="計算 9 9" xfId="1401" xr:uid="{AEACD011-06DF-4073-8AFC-19A3AF9A27ED}"/>
    <cellStyle name="警告文" xfId="34" builtinId="11" customBuiltin="1"/>
    <cellStyle name="桁区切り 2" xfId="35" xr:uid="{00000000-0005-0000-0000-000028000000}"/>
    <cellStyle name="桁区切り 2 2" xfId="281" xr:uid="{C93782F3-6895-457F-8226-F5BEEB999EDF}"/>
    <cellStyle name="桁区切り 2 2 2" xfId="313" xr:uid="{1E95713B-9895-47B7-8BAC-1E762C3BDB67}"/>
    <cellStyle name="桁区切り 2 2 2 2" xfId="666" xr:uid="{A67A4BAF-48DD-4585-8CFB-8E9A093C918C}"/>
    <cellStyle name="桁区切り 2 2 3" xfId="1486" xr:uid="{2A0CEC2F-E733-417F-A163-5E9784BA05DF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集計 10" xfId="243" xr:uid="{CD972E3D-A0CF-4A85-B405-A03DE103BD1B}"/>
    <cellStyle name="集計 10 10" xfId="2035" xr:uid="{014547D1-D4CF-4D79-8603-501A38510F98}"/>
    <cellStyle name="集計 10 11" xfId="2043" xr:uid="{B6767A51-9C37-41BF-968D-86495C712AB2}"/>
    <cellStyle name="集計 10 12" xfId="2071" xr:uid="{E8290E46-2C80-4FD7-AC13-FBC99641800D}"/>
    <cellStyle name="集計 10 13" xfId="2253" xr:uid="{FB85A571-7833-477D-A12A-638673539141}"/>
    <cellStyle name="集計 10 14" xfId="1870" xr:uid="{F40C8197-9671-4A75-83BE-3404DFD5A4A5}"/>
    <cellStyle name="集計 10 2" xfId="637" xr:uid="{D31D5F47-DF60-450D-A52D-B40F83B6EB2D}"/>
    <cellStyle name="集計 10 2 2" xfId="1449" xr:uid="{BE644C09-4B89-4BDD-934A-2903D29019BB}"/>
    <cellStyle name="集計 10 2 3" xfId="1658" xr:uid="{75389D24-FBD5-4EA7-A1E4-924B9BD594C1}"/>
    <cellStyle name="集計 10 3" xfId="852" xr:uid="{67AA2246-C8C5-4FF7-8EBA-05343D758EC5}"/>
    <cellStyle name="集計 10 4" xfId="869" xr:uid="{2361498C-0BE3-44E9-AF35-D29B42E18263}"/>
    <cellStyle name="集計 10 5" xfId="899" xr:uid="{81F5E8E2-7901-4D77-8547-D4A96297FD97}"/>
    <cellStyle name="集計 10 6" xfId="1009" xr:uid="{2A47C180-0865-47E1-968B-CF2FFC178963}"/>
    <cellStyle name="集計 10 7" xfId="953" xr:uid="{06F4D11D-CC32-43A8-80AB-C0CD7F9DA1F1}"/>
    <cellStyle name="集計 10 8" xfId="974" xr:uid="{C3E48810-C997-4BB4-937D-282E1185B094}"/>
    <cellStyle name="集計 10 9" xfId="906" xr:uid="{E6EBA283-3D59-435A-89D4-8FA6666473E2}"/>
    <cellStyle name="集計 11" xfId="226" xr:uid="{434D7D15-C747-43BB-B2B7-7531FF2AFCD4}"/>
    <cellStyle name="集計 11 10" xfId="2025" xr:uid="{B3F90DBD-0CBE-469B-A8F3-BFE7900277E1}"/>
    <cellStyle name="集計 11 11" xfId="2034" xr:uid="{A9894A70-04B2-4BCE-B3CE-4EF776452445}"/>
    <cellStyle name="集計 11 12" xfId="1843" xr:uid="{F5FF4A98-1C83-4715-BB34-CDEE5136737A}"/>
    <cellStyle name="集計 11 13" xfId="1080" xr:uid="{0DBD9434-DDB1-4495-ABF6-994BB6BF3872}"/>
    <cellStyle name="集計 11 14" xfId="2252" xr:uid="{EA91F109-7520-4F56-998F-B8278B5B9AD5}"/>
    <cellStyle name="集計 11 2" xfId="620" xr:uid="{896D0629-E14C-4377-B070-53F3FFFD5622}"/>
    <cellStyle name="集計 11 2 2" xfId="1442" xr:uid="{BF720753-1BD1-4F91-B341-68B899C427B5}"/>
    <cellStyle name="集計 11 2 3" xfId="1651" xr:uid="{E23499EB-C193-42D0-9F0D-DE937DBA5877}"/>
    <cellStyle name="集計 11 3" xfId="836" xr:uid="{A19D0690-C653-4BA6-A2D0-3DC89CE9D93C}"/>
    <cellStyle name="集計 11 4" xfId="848" xr:uid="{100B7D88-6D87-4253-965D-90B1B2EDA009}"/>
    <cellStyle name="集計 11 5" xfId="895" xr:uid="{B5F99A55-13E1-4F28-B28A-956905649CDC}"/>
    <cellStyle name="集計 11 6" xfId="455" xr:uid="{81ECF5AB-AB2B-4847-8A00-8ED3B22B40D8}"/>
    <cellStyle name="集計 11 7" xfId="969" xr:uid="{05A4443B-874A-48A6-B661-ACB9FE176FC2}"/>
    <cellStyle name="集計 11 8" xfId="1135" xr:uid="{0BA467A5-FC17-4243-9559-92B559BE101D}"/>
    <cellStyle name="集計 11 9" xfId="692" xr:uid="{0C191606-47A2-45F6-9901-F3AF81126F2B}"/>
    <cellStyle name="集計 12" xfId="235" xr:uid="{CDA7F1DB-53A8-4D03-AB8B-6C48CA77AF6D}"/>
    <cellStyle name="集計 12 10" xfId="2029" xr:uid="{15004C86-DBFF-4964-B564-AC9D8DCAC08D}"/>
    <cellStyle name="集計 12 11" xfId="2045" xr:uid="{EB14DC2B-358E-46A1-9124-06B03131F964}"/>
    <cellStyle name="集計 12 12" xfId="2165" xr:uid="{17675FAD-3FBB-4EEE-8B20-264E63FB8197}"/>
    <cellStyle name="集計 12 13" xfId="1286" xr:uid="{414026B5-29AE-468E-817E-F4B84DA8621A}"/>
    <cellStyle name="集計 12 14" xfId="1912" xr:uid="{3E36669F-962F-47EB-99BC-BECF8372D849}"/>
    <cellStyle name="集計 12 2" xfId="629" xr:uid="{3510D178-E307-4B5C-A3BB-91837AC5FA35}"/>
    <cellStyle name="集計 12 2 2" xfId="1446" xr:uid="{097182EB-20AF-4224-A9E7-AC9D67170C33}"/>
    <cellStyle name="集計 12 2 3" xfId="1655" xr:uid="{20312199-15A3-441B-870A-AE21D2B085FE}"/>
    <cellStyle name="集計 12 3" xfId="845" xr:uid="{FE371EBE-D840-49B4-8823-C29161457F1A}"/>
    <cellStyle name="集計 12 4" xfId="885" xr:uid="{0CD237E8-0B77-42B7-B6AC-E991CDC60071}"/>
    <cellStyle name="集計 12 5" xfId="819" xr:uid="{19F57FC9-0192-478B-BC4B-363B4286B09B}"/>
    <cellStyle name="集計 12 6" xfId="905" xr:uid="{D72B7071-64EB-466D-9393-CB93E67406B8}"/>
    <cellStyle name="集計 12 7" xfId="1360" xr:uid="{44059253-97CE-41AA-9C67-264D4528605B}"/>
    <cellStyle name="集計 12 8" xfId="810" xr:uid="{BDD1144C-9E40-4071-A845-4BB91D3E269D}"/>
    <cellStyle name="集計 12 9" xfId="1363" xr:uid="{06C2F4CF-CE06-48FF-9F5C-1822C078979B}"/>
    <cellStyle name="集計 13" xfId="309" xr:uid="{81FC81F9-D29B-4A6B-9C6A-C1AA54E394EE}"/>
    <cellStyle name="集計 13 10" xfId="2079" xr:uid="{DA00673D-7DAF-48F9-A48C-A41C29222268}"/>
    <cellStyle name="集計 13 11" xfId="2172" xr:uid="{9164B729-BAC2-4D6D-9097-DBE71621A02D}"/>
    <cellStyle name="集計 13 12" xfId="2263" xr:uid="{EE2A130B-8763-423E-81CE-D6D144C71AC1}"/>
    <cellStyle name="集計 13 13" xfId="2337" xr:uid="{9952388E-2D73-4602-A06B-027EE059D5FD}"/>
    <cellStyle name="集計 13 14" xfId="2403" xr:uid="{4462CFB4-8205-449A-95F2-4E10D43226D4}"/>
    <cellStyle name="集計 13 2" xfId="697" xr:uid="{A3FEB1A6-23B5-459D-BB7A-1918D2212DB1}"/>
    <cellStyle name="集計 13 2 2" xfId="1458" xr:uid="{B185C8FA-88CC-446F-8A92-7F376B603B47}"/>
    <cellStyle name="集計 13 2 3" xfId="1667" xr:uid="{019AABD9-3693-43D1-9CA7-0643683D5142}"/>
    <cellStyle name="集計 13 3" xfId="916" xr:uid="{5E607BA0-8F23-4D1A-A1CA-80BCC8F6C35D}"/>
    <cellStyle name="集計 13 4" xfId="1027" xr:uid="{FDD2D6D3-203E-4C51-B8B4-25B0B2BC8170}"/>
    <cellStyle name="集計 13 5" xfId="1142" xr:uid="{881894E1-5528-48D2-81E9-6C3B11A04656}"/>
    <cellStyle name="集計 13 6" xfId="1238" xr:uid="{2F5848EB-8B9E-43B8-B4B7-80DCA5250C8E}"/>
    <cellStyle name="集計 13 7" xfId="910" xr:uid="{568483DB-8218-4D6F-907E-7700C5F68A39}"/>
    <cellStyle name="集計 13 8" xfId="1344" xr:uid="{8256A0E4-8954-4865-B791-534B6628A4DF}"/>
    <cellStyle name="集計 13 9" xfId="746" xr:uid="{81127F5A-4081-43A1-AADF-C414A7AC6B54}"/>
    <cellStyle name="集計 14" xfId="305" xr:uid="{3CA6ADEA-47F8-49EC-9465-D609B0C4E98C}"/>
    <cellStyle name="集計 14 10" xfId="2075" xr:uid="{74E2115B-9336-4D08-B951-CBDA4E5F0C88}"/>
    <cellStyle name="集計 14 11" xfId="2168" xr:uid="{96E156AE-65F4-4E68-922F-EEC48886F01B}"/>
    <cellStyle name="集計 14 12" xfId="2259" xr:uid="{34B44F50-AC83-42BE-BEDF-4016BD8198A1}"/>
    <cellStyle name="集計 14 13" xfId="2333" xr:uid="{0AC7126C-78ED-4E35-BE6D-9240DCB213A3}"/>
    <cellStyle name="集計 14 14" xfId="2399" xr:uid="{3BB183BF-B736-4DD4-9BDA-078C09FFA137}"/>
    <cellStyle name="集計 14 2" xfId="693" xr:uid="{AD345E74-00E9-478F-9C20-A102934F4BE5}"/>
    <cellStyle name="集計 14 2 2" xfId="1454" xr:uid="{0334CBC2-9F89-41C0-BA54-39502F278442}"/>
    <cellStyle name="集計 14 2 3" xfId="1663" xr:uid="{40D94BF7-F3A9-43CF-BF03-1CA1BB11DA46}"/>
    <cellStyle name="集計 14 3" xfId="912" xr:uid="{67239632-B916-4AD7-A77F-D6D5343F8F82}"/>
    <cellStyle name="集計 14 4" xfId="1023" xr:uid="{4A2607A8-278B-4B4D-A2BA-7CF1C934C6CD}"/>
    <cellStyle name="集計 14 5" xfId="1138" xr:uid="{96788BFE-639D-440D-B246-05980260DD07}"/>
    <cellStyle name="集計 14 6" xfId="1234" xr:uid="{97071BA5-B250-4527-952C-D737BE380A3D}"/>
    <cellStyle name="集計 14 7" xfId="832" xr:uid="{19845A71-0D10-4947-9FDE-B0356D336FD3}"/>
    <cellStyle name="集計 14 8" xfId="1696" xr:uid="{F657A098-E22A-4FF9-8855-389021862E99}"/>
    <cellStyle name="集計 14 9" xfId="1732" xr:uid="{264A5CCE-7796-40E2-A388-5022EAF9A1F7}"/>
    <cellStyle name="集計 15" xfId="376" xr:uid="{C0078430-CEA3-4DC0-851A-59CAB59E0AD3}"/>
    <cellStyle name="集計 15 10" xfId="2136" xr:uid="{AD70FB46-B1BC-41A0-86F1-564CA2098A9B}"/>
    <cellStyle name="集計 15 11" xfId="2227" xr:uid="{2AE6F42A-8040-4DCB-B8E9-A103C9A4977B}"/>
    <cellStyle name="集計 15 12" xfId="2312" xr:uid="{34257FEB-C970-43CB-A811-20D56B230B29}"/>
    <cellStyle name="集計 15 13" xfId="2381" xr:uid="{EEF8D297-99B8-4649-BF9C-0004FC93305F}"/>
    <cellStyle name="集計 15 14" xfId="2442" xr:uid="{B618A974-71D4-4923-9C06-CDA16129274C}"/>
    <cellStyle name="集計 15 2" xfId="763" xr:uid="{5C684A07-651D-4B95-B95C-909E7582DB74}"/>
    <cellStyle name="集計 15 2 2" xfId="1505" xr:uid="{025A4F05-5A89-438A-964D-89ED93FAB4CA}"/>
    <cellStyle name="集計 15 2 3" xfId="1714" xr:uid="{ACF8FB8F-184C-4DC9-948C-8E4AE21AC814}"/>
    <cellStyle name="集計 15 3" xfId="983" xr:uid="{00261064-E77E-4F3A-8280-47E6E365F35A}"/>
    <cellStyle name="集計 15 4" xfId="1092" xr:uid="{79F14B5C-6DD6-417D-AE17-ACE82D7FD80B}"/>
    <cellStyle name="集計 15 5" xfId="1203" xr:uid="{A6E9192F-375E-47B1-B7B2-1EBAF6B8E85D}"/>
    <cellStyle name="集計 15 6" xfId="1302" xr:uid="{5DE9002B-1E9B-45D5-B81F-9C0B1357BE99}"/>
    <cellStyle name="集計 15 7" xfId="1760" xr:uid="{39CF9884-F1E4-454E-9537-AD42AAECCA66}"/>
    <cellStyle name="集計 15 8" xfId="1529" xr:uid="{7266485C-832B-4908-B657-C0B2933EEA5F}"/>
    <cellStyle name="集計 15 9" xfId="1781" xr:uid="{7BD5FAF2-4490-480F-9FA9-27AD353BEA7A}"/>
    <cellStyle name="集計 16" xfId="384" xr:uid="{9B1A47A9-E165-4534-A9DB-65F0B493F5BF}"/>
    <cellStyle name="集計 16 10" xfId="2144" xr:uid="{B2E2B6FD-4FD5-45CC-A1D6-D283C649167E}"/>
    <cellStyle name="集計 16 11" xfId="2235" xr:uid="{9FAEE3E7-44AE-446F-93F8-5909724711A1}"/>
    <cellStyle name="集計 16 12" xfId="2320" xr:uid="{510C03EB-D231-45BC-95A3-1C81929EB41A}"/>
    <cellStyle name="集計 16 13" xfId="2389" xr:uid="{52F60F23-B74C-4955-A83A-2F8ECFE30E27}"/>
    <cellStyle name="集計 16 14" xfId="2450" xr:uid="{A0523292-3D33-4409-ADEC-B1B0DBE26EAE}"/>
    <cellStyle name="集計 16 2" xfId="771" xr:uid="{CEEDE7AA-1A48-4C2A-8C8D-B2989A2BCE06}"/>
    <cellStyle name="集計 16 2 2" xfId="1513" xr:uid="{2E787E96-158B-410A-A0DE-4EB5DE7992CA}"/>
    <cellStyle name="集計 16 2 3" xfId="1722" xr:uid="{49F3ED50-20B1-4BAA-B8CF-055C8B182107}"/>
    <cellStyle name="集計 16 3" xfId="991" xr:uid="{9B2C8E2C-243B-45C5-8073-42CB7DA0D1CD}"/>
    <cellStyle name="集計 16 4" xfId="1100" xr:uid="{C6AE81B1-3D6C-4332-8DF5-CB1AF9C5A243}"/>
    <cellStyle name="集計 16 5" xfId="1211" xr:uid="{41A9162D-AC0B-4418-83FE-D23880177728}"/>
    <cellStyle name="集計 16 6" xfId="1310" xr:uid="{0158E3DC-8AFE-4948-BEB4-01A7038F0F8E}"/>
    <cellStyle name="集計 16 7" xfId="1768" xr:uid="{99273009-F36C-4AEE-9C1D-E35EAF472029}"/>
    <cellStyle name="集計 16 8" xfId="1898" xr:uid="{A63F7F82-8618-4F21-9FA3-69C19F60C7D7}"/>
    <cellStyle name="集計 16 9" xfId="1615" xr:uid="{D83BAF66-4C0E-4886-B5E2-0A71E150AA36}"/>
    <cellStyle name="集計 17" xfId="438" xr:uid="{82A6B646-7E05-48EF-9B85-7AFA0AD12A74}"/>
    <cellStyle name="集計 18" xfId="640" xr:uid="{AE7E93F5-DC21-4470-AD6B-F4B326A0C4E6}"/>
    <cellStyle name="集計 19" xfId="546" xr:uid="{4B1EEF60-DFCF-4688-8616-9A5D95104FD8}"/>
    <cellStyle name="集計 2" xfId="92" xr:uid="{00000000-0005-0000-0000-00002E000000}"/>
    <cellStyle name="集計 2 10" xfId="1589" xr:uid="{E77D65A6-5FB2-471B-8C83-BB6728D27AC1}"/>
    <cellStyle name="集計 2 11" xfId="1852" xr:uid="{1A519688-F064-43C6-AD88-A7BF3FFC389C}"/>
    <cellStyle name="集計 2 12" xfId="1930" xr:uid="{CCFF4FD7-715E-4B0C-84CB-5AF9D64FDC35}"/>
    <cellStyle name="集計 2 13" xfId="1926" xr:uid="{0F21395E-B6DD-4EC0-B082-FD4B9C86BDD7}"/>
    <cellStyle name="集計 2 14" xfId="2126" xr:uid="{EF72B946-7C37-45B7-A78F-B4F05BA5C9E1}"/>
    <cellStyle name="集計 2 15" xfId="1974" xr:uid="{17218BED-E206-4558-8853-6A3194BBE8E9}"/>
    <cellStyle name="集計 2 2" xfId="338" xr:uid="{5852C053-7BB8-4794-A107-11CED7258A2F}"/>
    <cellStyle name="集計 2 2 10" xfId="2107" xr:uid="{0AE47A48-8674-4912-876B-BA8D27ADF731}"/>
    <cellStyle name="集計 2 2 11" xfId="2197" xr:uid="{D430875E-7A20-4536-B299-40E69B95F8C9}"/>
    <cellStyle name="集計 2 2 12" xfId="2287" xr:uid="{B873B81D-2434-44CE-89E1-76A62EC1EBA3}"/>
    <cellStyle name="集計 2 2 13" xfId="2361" xr:uid="{B5645414-9BAB-4868-8558-CE7B9B3D48E1}"/>
    <cellStyle name="集計 2 2 14" xfId="2425" xr:uid="{A16FF7AB-CFFD-40B5-B150-496281975BCC}"/>
    <cellStyle name="集計 2 2 2" xfId="726" xr:uid="{B6FAB6FF-0170-4AFB-A05B-83EC8ED1CFF4}"/>
    <cellStyle name="集計 2 2 2 2" xfId="1480" xr:uid="{0E6744E4-DEA9-45CA-8A55-C2E5493D8F02}"/>
    <cellStyle name="集計 2 2 2 3" xfId="1689" xr:uid="{278D2B23-1225-4701-A058-EF09B87AADCF}"/>
    <cellStyle name="集計 2 2 3" xfId="945" xr:uid="{E2FE8709-2C5D-4061-8BAF-06B6B7964FE0}"/>
    <cellStyle name="集計 2 2 4" xfId="1056" xr:uid="{2485AF31-AE33-48DE-98EA-120BB1DCD41A}"/>
    <cellStyle name="集計 2 2 5" xfId="1169" xr:uid="{64F89754-F90C-46A4-A782-ECC7AF0C413D}"/>
    <cellStyle name="集計 2 2 6" xfId="1266" xr:uid="{81C917B7-D800-486B-AA3B-ECD21A0C8542}"/>
    <cellStyle name="集計 2 2 7" xfId="1131" xr:uid="{07704481-42B5-4052-9F8E-6D8EC121A2F6}"/>
    <cellStyle name="集計 2 2 8" xfId="1126" xr:uid="{1FADB8FF-961A-4311-A04C-625ADB450032}"/>
    <cellStyle name="集計 2 2 9" xfId="1798" xr:uid="{3182FC22-0B6C-45B4-8928-825AFD01F3C3}"/>
    <cellStyle name="集計 2 3" xfId="379" xr:uid="{BDEA929A-C789-4709-A1E4-360B17E2FB93}"/>
    <cellStyle name="集計 2 3 10" xfId="2139" xr:uid="{6F96AD50-242B-4B64-809D-7182D520BA0F}"/>
    <cellStyle name="集計 2 3 11" xfId="2230" xr:uid="{81FCE2C1-69D6-4087-9AA7-C1CC1891E006}"/>
    <cellStyle name="集計 2 3 12" xfId="2315" xr:uid="{09D28311-3269-47CD-A359-BFF42848E3D3}"/>
    <cellStyle name="集計 2 3 13" xfId="2384" xr:uid="{BB880B64-9290-4845-99B9-CD5B51472C9C}"/>
    <cellStyle name="集計 2 3 14" xfId="2445" xr:uid="{79FC411F-ACAC-4596-BE3B-69F0EBC929B3}"/>
    <cellStyle name="集計 2 3 2" xfId="766" xr:uid="{868B7AE9-D2F9-4E69-B5EB-3AAEDF84D6EF}"/>
    <cellStyle name="集計 2 3 2 2" xfId="1508" xr:uid="{11AE533F-7210-48BE-87C8-08E24C21D5C2}"/>
    <cellStyle name="集計 2 3 2 3" xfId="1717" xr:uid="{3EF03846-2D79-4714-9F30-0F5CEDB66DC9}"/>
    <cellStyle name="集計 2 3 3" xfId="986" xr:uid="{04F0E315-5421-499A-91E9-D1AD6F3E0994}"/>
    <cellStyle name="集計 2 3 4" xfId="1095" xr:uid="{4BC03F9E-3CA9-49FC-ADDD-1106A363DC28}"/>
    <cellStyle name="集計 2 3 5" xfId="1206" xr:uid="{C982017D-7146-466C-A9BF-E95372F566E0}"/>
    <cellStyle name="集計 2 3 6" xfId="1305" xr:uid="{CA6F75F8-0592-4CEF-A49C-BC1A2AAE278A}"/>
    <cellStyle name="集計 2 3 7" xfId="428" xr:uid="{2005AC04-E8A9-4916-9F23-CFB775B6B37F}"/>
    <cellStyle name="集計 2 3 8" xfId="1763" xr:uid="{624181F9-8E57-4DE8-988C-7727779E0144}"/>
    <cellStyle name="集計 2 3 9" xfId="1353" xr:uid="{B183A685-CF27-4BE5-A11D-0B425D1B81E3}"/>
    <cellStyle name="集計 2 4" xfId="390" xr:uid="{55AC6538-60F0-45FE-964F-91963FB75199}"/>
    <cellStyle name="集計 2 4 10" xfId="2150" xr:uid="{8381303F-D81B-4B98-9E13-887DB6FB2A94}"/>
    <cellStyle name="集計 2 4 11" xfId="2241" xr:uid="{9743A8CA-B380-460D-B828-5CB4BD374142}"/>
    <cellStyle name="集計 2 4 12" xfId="2326" xr:uid="{2253F55E-0BB8-454C-9DCF-D3B2282A0311}"/>
    <cellStyle name="集計 2 4 13" xfId="2395" xr:uid="{509D48B2-98C2-4397-ADDA-19681D9CE2F5}"/>
    <cellStyle name="集計 2 4 14" xfId="2456" xr:uid="{2945FBA5-34BD-44A7-BDD0-91C4D2028FA7}"/>
    <cellStyle name="集計 2 4 2" xfId="777" xr:uid="{825C7B62-52A5-4798-A109-B5F8AFAE7133}"/>
    <cellStyle name="集計 2 4 2 2" xfId="1519" xr:uid="{DAC25876-1F78-422E-8B14-9F823DFE802C}"/>
    <cellStyle name="集計 2 4 2 3" xfId="1728" xr:uid="{630060E7-9E90-4362-A2B1-EF6AAC4C5A89}"/>
    <cellStyle name="集計 2 4 3" xfId="997" xr:uid="{414A91D4-C8E1-4054-A696-ED495D96D72A}"/>
    <cellStyle name="集計 2 4 4" xfId="1106" xr:uid="{CA5B4126-BB92-4BA2-8E86-2D39FFAEA239}"/>
    <cellStyle name="集計 2 4 5" xfId="1217" xr:uid="{E36539F8-17CD-4E84-9FD8-67546E7D1E6D}"/>
    <cellStyle name="集計 2 4 6" xfId="1316" xr:uid="{F3D6D04F-DECE-4044-B520-051CED304EAB}"/>
    <cellStyle name="集計 2 4 7" xfId="1774" xr:uid="{2F776A30-E37A-42AE-BD0C-0CA4AD2ABD31}"/>
    <cellStyle name="集計 2 4 8" xfId="1904" xr:uid="{25BFC6BD-A2F8-4530-8782-2DCAB0270939}"/>
    <cellStyle name="集計 2 4 9" xfId="1571" xr:uid="{04DC82B5-1EC0-470D-9830-F74C8F04D4C7}"/>
    <cellStyle name="集計 2 5" xfId="488" xr:uid="{94A7D5E3-0E06-4C9B-A55E-D9BD0EDE8897}"/>
    <cellStyle name="集計 2 6" xfId="434" xr:uid="{F608553A-DF03-466E-9CD1-3D816DEECFFE}"/>
    <cellStyle name="集計 2 7" xfId="436" xr:uid="{F08C8E01-1F53-493A-BCCB-C13C27D0AAA9}"/>
    <cellStyle name="集計 2 8" xfId="675" xr:uid="{E63052D7-7BBE-451A-966E-56DAF1988AAE}"/>
    <cellStyle name="集計 2 9" xfId="1703" xr:uid="{2FF1E6B1-3D5E-4424-9F45-473699FFB831}"/>
    <cellStyle name="集計 20" xfId="451" xr:uid="{F9CF9121-D539-41FB-86E6-8BF20A441FC5}"/>
    <cellStyle name="集計 21" xfId="1570" xr:uid="{C508BE60-D289-41D0-A9D2-12E09D541EC6}"/>
    <cellStyle name="集計 22" xfId="1848" xr:uid="{6634323A-D7C6-4C5E-9A12-09CB1FC1C74A}"/>
    <cellStyle name="集計 23" xfId="1962" xr:uid="{DE927C03-2C7E-4407-92FE-9B6D34EC0E36}"/>
    <cellStyle name="集計 24" xfId="2220" xr:uid="{1AF85C02-C315-4551-974D-88C82DEB5458}"/>
    <cellStyle name="集計 25" xfId="2157" xr:uid="{C0E030FC-1B23-47A7-98FC-07D456464533}"/>
    <cellStyle name="集計 3" xfId="108" xr:uid="{00000000-0005-0000-0000-00002F000000}"/>
    <cellStyle name="集計 3 10" xfId="1739" xr:uid="{06368FA7-3153-4C0C-912E-174E3544E922}"/>
    <cellStyle name="集計 3 11" xfId="1941" xr:uid="{C10D41F0-0D38-4B86-A05B-488A9696CD38}"/>
    <cellStyle name="集計 3 12" xfId="1959" xr:uid="{F58CB9A0-4B3F-4D22-844E-9FAA118CAAA2}"/>
    <cellStyle name="集計 3 13" xfId="1976" xr:uid="{FAFDB5D9-3538-4896-9292-A728908B6759}"/>
    <cellStyle name="集計 3 14" xfId="1980" xr:uid="{661A110C-8809-49DD-9599-332B5BF75440}"/>
    <cellStyle name="集計 3 2" xfId="326" xr:uid="{ADB92235-AE88-4860-812C-2EA1DF1C8F28}"/>
    <cellStyle name="集計 3 2 10" xfId="2095" xr:uid="{2A09BE6C-5FCB-4842-8C28-07A9337054B7}"/>
    <cellStyle name="集計 3 2 11" xfId="2185" xr:uid="{3E6A60D1-0547-43C6-A8D4-95E918E02E87}"/>
    <cellStyle name="集計 3 2 12" xfId="2275" xr:uid="{D87BA2F3-EBEC-490A-86FC-1021B40E8CF7}"/>
    <cellStyle name="集計 3 2 13" xfId="2349" xr:uid="{9FAB085B-0FD6-46ED-926E-C7897471E50E}"/>
    <cellStyle name="集計 3 2 14" xfId="2414" xr:uid="{BE9D9BB6-EFCE-4CCB-86A6-3D9EC331801A}"/>
    <cellStyle name="集計 3 2 2" xfId="714" xr:uid="{41FA332C-0EAD-46A8-AED2-B500188C8196}"/>
    <cellStyle name="集計 3 2 2 2" xfId="1469" xr:uid="{70F180EA-2AF5-4EAD-8DED-9F307BC0106E}"/>
    <cellStyle name="集計 3 2 2 3" xfId="1678" xr:uid="{068FCEF9-2C50-4575-AC9D-DD6D69290E70}"/>
    <cellStyle name="集計 3 2 3" xfId="933" xr:uid="{98517061-8DAC-4487-87A1-6F6FD6DD4909}"/>
    <cellStyle name="集計 3 2 4" xfId="1044" xr:uid="{A6EFD62A-FF9E-4B7C-B21F-39AA146A4328}"/>
    <cellStyle name="集計 3 2 5" xfId="1157" xr:uid="{359FD835-88C3-4E3E-A423-6FE4B9FE9536}"/>
    <cellStyle name="集計 3 2 6" xfId="1254" xr:uid="{06F9D09F-D9B7-4597-8569-8DEF8F242238}"/>
    <cellStyle name="集計 3 2 7" xfId="893" xr:uid="{13336CDF-D174-403C-B7A6-E84785B3A26E}"/>
    <cellStyle name="集計 3 2 8" xfId="1224" xr:uid="{87D2437E-5AA5-49A9-A7AB-E10438A9AB80}"/>
    <cellStyle name="集計 3 2 9" xfId="1854" xr:uid="{9A5C5158-0196-4818-83E5-B7C0D8883654}"/>
    <cellStyle name="集計 3 3" xfId="504" xr:uid="{0EC4CDEB-400F-4559-AAEE-BD0CA7353E2C}"/>
    <cellStyle name="集計 3 3 2" xfId="1357" xr:uid="{140889A1-6DAC-47D8-A0A8-C500940A15EB}"/>
    <cellStyle name="集計 3 3 3" xfId="1567" xr:uid="{7142597D-5168-4EBB-9D31-130806A6EB04}"/>
    <cellStyle name="集計 3 4" xfId="419" xr:uid="{48809721-4C4B-4BC4-AF6C-0F7B4DE94573}"/>
    <cellStyle name="集計 3 5" xfId="687" xr:uid="{E9002FD4-1D44-4924-A543-00C04BA89385}"/>
    <cellStyle name="集計 3 6" xfId="653" xr:uid="{720B72FE-3706-46F4-AA63-C6E3FB600309}"/>
    <cellStyle name="集計 3 7" xfId="753" xr:uid="{192D715C-E68E-4D16-9B6F-C2B58D057194}"/>
    <cellStyle name="集計 3 8" xfId="435" xr:uid="{0544058A-160E-4596-AB04-664B265C69C1}"/>
    <cellStyle name="集計 3 9" xfId="1064" xr:uid="{D5BFCAAE-127D-469B-8DD4-2E5879C298C5}"/>
    <cellStyle name="集計 4" xfId="156" xr:uid="{00000000-0005-0000-0000-000030000000}"/>
    <cellStyle name="集計 4 10" xfId="1528" xr:uid="{66B94409-A737-4646-B533-D3E3E7E5A08F}"/>
    <cellStyle name="集計 4 11" xfId="1487" xr:uid="{6C790BD3-11BD-46DD-A9B0-49928F73D3FB}"/>
    <cellStyle name="集計 4 12" xfId="1969" xr:uid="{51AD8503-B807-4E80-9102-36D3D101CE06}"/>
    <cellStyle name="集計 4 13" xfId="2113" xr:uid="{8A958BD8-C58D-441B-963E-A6FE13E69836}"/>
    <cellStyle name="集計 4 14" xfId="1927" xr:uid="{DC14BECE-E55D-4790-8586-35A67D1AEAF8}"/>
    <cellStyle name="集計 4 15" xfId="1804" xr:uid="{0AC4E737-9FE4-42C6-9FFB-1ED3B7C485E3}"/>
    <cellStyle name="集計 4 16" xfId="2367" xr:uid="{8C299E60-C4FA-4050-89A2-FE8791FE54EA}"/>
    <cellStyle name="集計 4 2" xfId="328" xr:uid="{C7C9CA31-5F29-4C58-BB24-9ED0FFC00A46}"/>
    <cellStyle name="集計 4 2 10" xfId="2097" xr:uid="{0CB1C08B-CE71-4C28-BC62-7FE0828FC350}"/>
    <cellStyle name="集計 4 2 11" xfId="2187" xr:uid="{5F3FF16F-B01A-4F06-82C5-75F54D770A1A}"/>
    <cellStyle name="集計 4 2 12" xfId="2277" xr:uid="{C46BB451-81A1-42BA-AFD2-12EB3D575A7D}"/>
    <cellStyle name="集計 4 2 13" xfId="2351" xr:uid="{4D78D523-D8E8-492E-B207-E83DA349CD91}"/>
    <cellStyle name="集計 4 2 14" xfId="2415" xr:uid="{78823B08-FE3F-43FB-AA58-F85B2DC0D0CF}"/>
    <cellStyle name="集計 4 2 2" xfId="716" xr:uid="{F93E13D5-C0C7-4530-868D-8F98EAFE3240}"/>
    <cellStyle name="集計 4 2 2 2" xfId="1470" xr:uid="{7D9D6E22-0C6F-43FC-B52E-6BF9168470DB}"/>
    <cellStyle name="集計 4 2 2 3" xfId="1679" xr:uid="{46889D75-E4F9-420D-B9DA-7110CF136669}"/>
    <cellStyle name="集計 4 2 3" xfId="935" xr:uid="{94C29EBA-21C3-4C2C-891D-250DBF15B13A}"/>
    <cellStyle name="集計 4 2 4" xfId="1046" xr:uid="{D9B4DCE6-F1DE-48FC-9F90-8AB8820258E5}"/>
    <cellStyle name="集計 4 2 5" xfId="1159" xr:uid="{D0FEB998-0080-4703-8DF0-0A4D27C1A677}"/>
    <cellStyle name="集計 4 2 6" xfId="1256" xr:uid="{F44B2E30-57EA-440D-BFBE-C1782D4A2C0A}"/>
    <cellStyle name="集計 4 2 7" xfId="1001" xr:uid="{73987D11-0EFB-4B99-8722-47488712C3EA}"/>
    <cellStyle name="集計 4 2 8" xfId="1073" xr:uid="{6966F2E5-C57B-4B76-8C94-DF5E4F645A0B}"/>
    <cellStyle name="集計 4 2 9" xfId="1860" xr:uid="{AA359189-1B04-472E-877E-2F14684B1AAB}"/>
    <cellStyle name="集計 4 3" xfId="551" xr:uid="{D5FBD52E-B2AE-4EEF-B255-DB95808E12E9}"/>
    <cellStyle name="集計 4 3 2" xfId="1391" xr:uid="{502E53DD-BD57-4493-A747-F81CCE6B2905}"/>
    <cellStyle name="集計 4 3 3" xfId="1604" xr:uid="{9CDB8B36-374C-485A-B29F-00FE9B01B28E}"/>
    <cellStyle name="集計 4 4" xfId="417" xr:uid="{114496E6-3FCD-4AA3-8666-EB42DFD996C8}"/>
    <cellStyle name="集計 4 5" xfId="951" xr:uid="{AA633E36-2BC5-4C85-85F7-2D80F4325EC8}"/>
    <cellStyle name="集計 4 6" xfId="1062" xr:uid="{324707B8-5F3D-4BE6-A90C-C8B5A70B1653}"/>
    <cellStyle name="集計 4 7" xfId="1175" xr:uid="{57DB05D3-775C-4B02-8CA1-91AC5A6287E7}"/>
    <cellStyle name="集計 4 8" xfId="1366" xr:uid="{81B35469-C62D-4A03-A4AC-BB27D1FC0103}"/>
    <cellStyle name="集計 4 9" xfId="1576" xr:uid="{4D7DA7BC-368E-427E-B425-261487ADD377}"/>
    <cellStyle name="集計 5" xfId="189" xr:uid="{A532868B-9B77-4753-B0C7-16B19B1BAA1F}"/>
    <cellStyle name="集計 5 10" xfId="1614" xr:uid="{953C650E-D331-4D29-B6A0-6DBE8F945264}"/>
    <cellStyle name="集計 5 11" xfId="1402" xr:uid="{E9AB47EA-08D4-4570-BA53-F3E12EAB5622}"/>
    <cellStyle name="集計 5 12" xfId="2000" xr:uid="{3719BD3B-8ECB-4E27-8585-6FEA419DD15F}"/>
    <cellStyle name="集計 5 13" xfId="780" xr:uid="{577BDB6D-4E29-4499-B46E-3BF509CFF670}"/>
    <cellStyle name="集計 5 14" xfId="2218" xr:uid="{2C6961E9-F3EA-494F-964A-12DEB8D43FD3}"/>
    <cellStyle name="集計 5 15" xfId="2251" xr:uid="{16A745C0-22AF-4944-ACE6-5A259FD86C20}"/>
    <cellStyle name="集計 5 16" xfId="2040" xr:uid="{8E334009-629B-488C-BAD8-83C36250CD45}"/>
    <cellStyle name="集計 5 2" xfId="324" xr:uid="{3455CAD2-BDC8-49CD-BA70-3054BEAA3381}"/>
    <cellStyle name="集計 5 2 10" xfId="2093" xr:uid="{3A9F4452-4EF2-4F47-AA15-D0E486E9A683}"/>
    <cellStyle name="集計 5 2 11" xfId="2183" xr:uid="{FE4422E7-0C7C-4FA4-95FC-CE2F5054D529}"/>
    <cellStyle name="集計 5 2 12" xfId="2273" xr:uid="{59259865-EB7E-4730-8007-176927CEAE53}"/>
    <cellStyle name="集計 5 2 13" xfId="2347" xr:uid="{1231DE73-5FC2-4C33-95AA-F4F06C537A36}"/>
    <cellStyle name="集計 5 2 14" xfId="2412" xr:uid="{AACC17A2-48EE-40C4-B370-735D5ECE7588}"/>
    <cellStyle name="集計 5 2 2" xfId="712" xr:uid="{59F8EDEB-D887-46D1-8E88-1368BAAA96C0}"/>
    <cellStyle name="集計 5 2 2 2" xfId="1467" xr:uid="{4496C535-1AB0-42AA-997E-675F7D16E665}"/>
    <cellStyle name="集計 5 2 2 3" xfId="1676" xr:uid="{864B4D38-ED20-4867-884D-A8763E811AE1}"/>
    <cellStyle name="集計 5 2 3" xfId="931" xr:uid="{BB1EC3B9-DC63-496F-BACE-75029F244B3D}"/>
    <cellStyle name="集計 5 2 4" xfId="1042" xr:uid="{1E6AE156-838E-4C85-8563-E6A566592F4A}"/>
    <cellStyle name="集計 5 2 5" xfId="1155" xr:uid="{8F3ED601-B0B8-49C3-8388-BFB39C0980DF}"/>
    <cellStyle name="集計 5 2 6" xfId="1252" xr:uid="{625B9D3B-0D52-4844-BC4B-2FDC71DFB022}"/>
    <cellStyle name="集計 5 2 7" xfId="860" xr:uid="{5C27FE58-D890-47BF-A429-75EB95293B9F}"/>
    <cellStyle name="集計 5 2 8" xfId="1594" xr:uid="{097945FE-20CC-4046-82CD-59AB7C65DB5C}"/>
    <cellStyle name="集計 5 2 9" xfId="1540" xr:uid="{2BFA69E9-D4D1-49B6-8240-D8004EEB3D06}"/>
    <cellStyle name="集計 5 3" xfId="584" xr:uid="{6387620A-93FC-4559-BD91-3C08E46A59E3}"/>
    <cellStyle name="集計 5 3 2" xfId="1422" xr:uid="{346769C6-5475-4756-BB9C-A5D9454103D1}"/>
    <cellStyle name="集計 5 3 3" xfId="1633" xr:uid="{9CCA1512-1BBA-4C44-A65A-200FF907C83C}"/>
    <cellStyle name="集計 5 4" xfId="800" xr:uid="{6885CEA5-E078-4B44-ADA5-B86EA5BA6BCF}"/>
    <cellStyle name="集計 5 5" xfId="443" xr:uid="{19E13B74-3D15-47C4-9E98-FA65C51A5E94}"/>
    <cellStyle name="集計 5 6" xfId="923" xr:uid="{5EF7C3BD-0930-4D4B-AD8A-1250FC1335BD}"/>
    <cellStyle name="集計 5 7" xfId="1176" xr:uid="{2B98CE3B-1BAA-4D43-83C6-11A2642E1571}"/>
    <cellStyle name="集計 5 8" xfId="971" xr:uid="{44C6A44B-FD17-49B7-B7AC-6B7975EA6FEA}"/>
    <cellStyle name="集計 5 9" xfId="966" xr:uid="{9C32EBFB-EB19-4F54-AC95-494A104A385C}"/>
    <cellStyle name="集計 6" xfId="176" xr:uid="{1C6957D7-EEE2-42EB-961B-D0EA528AD3E0}"/>
    <cellStyle name="集計 6 10" xfId="1121" xr:uid="{7ECA2D57-39B1-466A-AC6B-FA686C6DC2F7}"/>
    <cellStyle name="集計 6 11" xfId="1987" xr:uid="{649F498E-AC4B-42FC-96B4-22F8570E78E4}"/>
    <cellStyle name="集計 6 12" xfId="2021" xr:uid="{C88005D9-B19D-427A-87C8-2A8AB40503DF}"/>
    <cellStyle name="集計 6 13" xfId="2016" xr:uid="{1264AF87-3FE6-4D41-80AA-A6F7CA2C72B2}"/>
    <cellStyle name="集計 6 14" xfId="1333" xr:uid="{1A17DE4D-4F90-460A-8602-0CA6BCE21069}"/>
    <cellStyle name="集計 6 15" xfId="1783" xr:uid="{3CF591CC-1800-4ECD-8CA3-BB20C06981A0}"/>
    <cellStyle name="集計 6 2" xfId="332" xr:uid="{98AE2F18-810E-4887-A33F-B1A2A70FE725}"/>
    <cellStyle name="集計 6 2 10" xfId="2101" xr:uid="{2ECD7ECB-778A-4739-B3DB-C6912E706A1C}"/>
    <cellStyle name="集計 6 2 11" xfId="2191" xr:uid="{8B1A0BA6-868F-4D77-A759-E9DBA896EF30}"/>
    <cellStyle name="集計 6 2 12" xfId="2281" xr:uid="{405E739E-CE50-4D82-A5F8-718B40A049A8}"/>
    <cellStyle name="集計 6 2 13" xfId="2355" xr:uid="{0EA1726D-BA1D-4738-9B5E-D271710B2549}"/>
    <cellStyle name="集計 6 2 14" xfId="2419" xr:uid="{F18692B3-F99C-42D5-A2C3-4EBDACA83DD5}"/>
    <cellStyle name="集計 6 2 2" xfId="720" xr:uid="{24293ECF-7F1A-49D7-84A7-885D9B053F80}"/>
    <cellStyle name="集計 6 2 2 2" xfId="1474" xr:uid="{79CFA954-99E5-4668-B55B-0217216D5F04}"/>
    <cellStyle name="集計 6 2 2 3" xfId="1683" xr:uid="{EC042F21-6461-4B9A-9893-9755A0981575}"/>
    <cellStyle name="集計 6 2 3" xfId="939" xr:uid="{4331D931-580B-4250-90D1-5E14921BDC8D}"/>
    <cellStyle name="集計 6 2 4" xfId="1050" xr:uid="{23B6127E-8420-4285-8C14-17538973A916}"/>
    <cellStyle name="集計 6 2 5" xfId="1163" xr:uid="{D2FDF4C0-1B0B-435D-BB8D-70B984CDCD1A}"/>
    <cellStyle name="集計 6 2 6" xfId="1260" xr:uid="{DA7D2F42-9205-44EF-83EA-E09ABCA5F706}"/>
    <cellStyle name="集計 6 2 7" xfId="1226" xr:uid="{2B0054D5-776B-414E-9B38-13D463ECBD20}"/>
    <cellStyle name="集計 6 2 8" xfId="1242" xr:uid="{2B8849BB-8DA6-4A8F-A35C-F8A68A832868}"/>
    <cellStyle name="集計 6 2 9" xfId="1553" xr:uid="{EB0F68FC-2BB0-4FBB-9861-CA882657063E}"/>
    <cellStyle name="集計 6 3" xfId="571" xr:uid="{4D58CA20-9513-4B88-A7CB-C70EC751953E}"/>
    <cellStyle name="集計 6 3 2" xfId="1409" xr:uid="{A2C9F397-6253-448C-B85D-76B84B28A48C}"/>
    <cellStyle name="集計 6 3 3" xfId="1620" xr:uid="{FD505A46-5936-46E3-A18B-18C36DB83B61}"/>
    <cellStyle name="集計 6 4" xfId="787" xr:uid="{26E341CA-2F08-41AA-997C-F04B1E7A5A01}"/>
    <cellStyle name="集計 6 5" xfId="828" xr:uid="{0DA79A1E-7AA6-44E2-80AE-CBDFC330DD84}"/>
    <cellStyle name="集計 6 6" xfId="547" xr:uid="{F978BACC-3808-4AB0-A237-1FDB3DAE042F}"/>
    <cellStyle name="集計 6 7" xfId="453" xr:uid="{8654CCF9-0E08-42DC-8A24-834C669EBB3C}"/>
    <cellStyle name="集計 6 8" xfId="1365" xr:uid="{8E36D9A4-B91D-441C-8320-E58E6E4BE846}"/>
    <cellStyle name="集計 6 9" xfId="1523" xr:uid="{14398B58-8A1A-47F4-A22F-472E93B3E1BD}"/>
    <cellStyle name="集計 7" xfId="186" xr:uid="{CE2AB3A6-3642-49DC-BF62-26E81BB6D477}"/>
    <cellStyle name="集計 7 10" xfId="1869" xr:uid="{F379BB68-D3D3-4B96-A37C-A2232A0D09DE}"/>
    <cellStyle name="集計 7 11" xfId="1997" xr:uid="{13182FDC-AA77-4E4F-A33A-631CC675BA8E}"/>
    <cellStyle name="集計 7 12" xfId="1934" xr:uid="{FD11E0D6-E83D-4931-A236-26378141E5F1}"/>
    <cellStyle name="集計 7 13" xfId="2067" xr:uid="{00391633-FD9D-4BE4-85DB-F15D97742C56}"/>
    <cellStyle name="集計 7 14" xfId="2115" xr:uid="{5B048CDF-7BC6-4C97-8392-98DF422A1DB2}"/>
    <cellStyle name="集計 7 15" xfId="1954" xr:uid="{DA239A6C-9E2D-4FD3-A83F-B66F21E676A8}"/>
    <cellStyle name="集計 7 2" xfId="322" xr:uid="{9ED8E244-C6E0-4DCE-8057-1E450A2233C6}"/>
    <cellStyle name="集計 7 2 10" xfId="2091" xr:uid="{01A8F206-DCB0-4BCD-8FBC-89993243DB70}"/>
    <cellStyle name="集計 7 2 11" xfId="2181" xr:uid="{CBAFEC7F-7AA2-4754-A108-9E01D922021F}"/>
    <cellStyle name="集計 7 2 12" xfId="2271" xr:uid="{FC5CC21B-BD4C-45DC-868C-275D941D1769}"/>
    <cellStyle name="集計 7 2 13" xfId="2345" xr:uid="{4A13146F-C053-4F0E-8B64-37F6BF1D25A9}"/>
    <cellStyle name="集計 7 2 14" xfId="2410" xr:uid="{6AD584E6-9CD5-42E2-AE58-1803288E6E36}"/>
    <cellStyle name="集計 7 2 2" xfId="710" xr:uid="{013B92F9-5F20-474D-AAAE-C3705490D06B}"/>
    <cellStyle name="集計 7 2 2 2" xfId="1465" xr:uid="{2D45E4BA-DC41-4C9A-A1F9-CB6BADFD00B3}"/>
    <cellStyle name="集計 7 2 2 3" xfId="1674" xr:uid="{ED7DB883-C8FB-4FA6-84FF-01DA72823E70}"/>
    <cellStyle name="集計 7 2 3" xfId="929" xr:uid="{D0026244-553B-4D4B-859B-D9C5F4548D04}"/>
    <cellStyle name="集計 7 2 4" xfId="1040" xr:uid="{483020EA-D95D-4658-BE78-CEF58B89A94F}"/>
    <cellStyle name="集計 7 2 5" xfId="1153" xr:uid="{6A010D2C-3A07-49FF-8F85-24CDF65ADA1E}"/>
    <cellStyle name="集計 7 2 6" xfId="1250" xr:uid="{9C1C54B1-1F31-4FE3-91FC-A6391B284DBB}"/>
    <cellStyle name="集計 7 2 7" xfId="863" xr:uid="{CBAB11DC-61C5-4D2B-9EFD-29287AEA5209}"/>
    <cellStyle name="集計 7 2 8" xfId="1592" xr:uid="{5E85BD0F-2861-41A8-8C5C-367209F35B6F}"/>
    <cellStyle name="集計 7 2 9" xfId="1361" xr:uid="{A3F98799-684F-4E03-BE3B-496DD8A13402}"/>
    <cellStyle name="集計 7 3" xfId="581" xr:uid="{552A7A01-A860-40F6-BA36-5630336632F1}"/>
    <cellStyle name="集計 7 3 2" xfId="1419" xr:uid="{31ECE134-EE12-4483-8DC7-D3A2D63BFA2F}"/>
    <cellStyle name="集計 7 3 3" xfId="1630" xr:uid="{10EE2C52-0F31-4155-95BD-303367ECBA3E}"/>
    <cellStyle name="集計 7 4" xfId="797" xr:uid="{1B4566E5-95E3-4A67-964A-F005A0B2D034}"/>
    <cellStyle name="集計 7 5" xfId="934" xr:uid="{353A0BC7-4996-4D75-A383-BA869DA730F4}"/>
    <cellStyle name="集計 7 6" xfId="408" xr:uid="{8EE54ECF-B0D5-4DA8-8C12-364F19400042}"/>
    <cellStyle name="集計 7 7" xfId="622" xr:uid="{870657B8-BC3B-4CEB-97D1-C60BB7C39D63}"/>
    <cellStyle name="集計 7 8" xfId="426" xr:uid="{DA294A4D-6E07-45B0-A27C-E993F900944C}"/>
    <cellStyle name="集計 7 9" xfId="663" xr:uid="{A86E4441-FAB5-482F-88C3-87A4A0EFE6AC}"/>
    <cellStyle name="集計 8" xfId="183" xr:uid="{F72F432F-D929-41EA-9418-9BE1B68B10A6}"/>
    <cellStyle name="集計 8 10" xfId="1994" xr:uid="{E25CEFF2-F05E-41E1-BDE6-911E171D998D}"/>
    <cellStyle name="集計 8 11" xfId="1951" xr:uid="{3B1AD8E6-989D-4561-B7A6-1826565E2766}"/>
    <cellStyle name="集計 8 12" xfId="2176" xr:uid="{D9354286-28E9-4D7B-A44A-88F3CE509232}"/>
    <cellStyle name="集計 8 13" xfId="2211" xr:uid="{C218B0CD-C2D0-4674-9011-DB773E24FD6A}"/>
    <cellStyle name="集計 8 14" xfId="2065" xr:uid="{7772AE4C-08C2-468B-BBE3-677D586C2065}"/>
    <cellStyle name="集計 8 2" xfId="578" xr:uid="{7B77A34A-1CF3-4C57-A7DB-4AFDDB489E50}"/>
    <cellStyle name="集計 8 2 2" xfId="1416" xr:uid="{E24900F9-B1A9-496C-B786-242295CD562B}"/>
    <cellStyle name="集計 8 2 3" xfId="1627" xr:uid="{F9911048-4968-48BD-83FF-94245F6DFAD7}"/>
    <cellStyle name="集計 8 3" xfId="794" xr:uid="{B4F46314-1234-4B35-82D5-3FB1318CF8A2}"/>
    <cellStyle name="集計 8 4" xfId="647" xr:uid="{38FA4A35-1D54-4647-8F60-4255D3DDD05C}"/>
    <cellStyle name="集計 8 5" xfId="715" xr:uid="{6B776933-CD9D-4D62-BF70-A0EAD34E6A4E}"/>
    <cellStyle name="集計 8 6" xfId="659" xr:uid="{85272B27-FEA3-4CE7-A10D-F8CBDB847DF5}"/>
    <cellStyle name="集計 8 7" xfId="1277" xr:uid="{03106A96-535C-4889-8A2A-D4801545B57D}"/>
    <cellStyle name="集計 8 8" xfId="1275" xr:uid="{5AE6D633-56C6-4644-9A97-32611055D84E}"/>
    <cellStyle name="集計 8 9" xfId="1789" xr:uid="{A480F734-3FD3-4442-BFE6-9A6E0321683F}"/>
    <cellStyle name="集計 9" xfId="188" xr:uid="{CAD09953-CEFE-4CDF-89D5-468ED1E6B798}"/>
    <cellStyle name="集計 9 10" xfId="1999" xr:uid="{73508D47-907C-45FC-AC21-D4FF086F67A0}"/>
    <cellStyle name="集計 9 11" xfId="1598" xr:uid="{57F6B704-3618-403F-978F-2890C65318AB}"/>
    <cellStyle name="集計 9 12" xfId="1875" xr:uid="{294A2755-BFA6-4FB0-A11D-2B76FD520C77}"/>
    <cellStyle name="集計 9 13" xfId="2267" xr:uid="{1A0B8EF6-7B44-47A5-A83D-5346B12F4911}"/>
    <cellStyle name="集計 9 14" xfId="2203" xr:uid="{D66CB3E9-39D5-4DC3-B358-C9C62CE8295D}"/>
    <cellStyle name="集計 9 2" xfId="583" xr:uid="{C3AD9A89-D1D0-43F4-B3B5-3AB523CACB0C}"/>
    <cellStyle name="集計 9 2 2" xfId="1421" xr:uid="{D4E4B1E3-29CB-414A-981F-167BC813E847}"/>
    <cellStyle name="集計 9 2 3" xfId="1632" xr:uid="{B666ED32-4873-4D4C-97E8-6D2771D13647}"/>
    <cellStyle name="集計 9 3" xfId="799" xr:uid="{27880E43-4CB1-44A7-9696-22FB8D9A30A6}"/>
    <cellStyle name="集計 9 4" xfId="952" xr:uid="{7076B328-0F75-418A-9E23-D3F7C5757765}"/>
    <cellStyle name="集計 9 5" xfId="822" xr:uid="{50136D1A-A968-4B5E-A972-1B5606E217E1}"/>
    <cellStyle name="集計 9 6" xfId="954" xr:uid="{2C48A297-D806-4251-89EA-25244A4E9107}"/>
    <cellStyle name="集計 9 7" xfId="1431" xr:uid="{9C7410A1-7CEA-41EF-8CBE-CB08AE7D596C}"/>
    <cellStyle name="集計 9 8" xfId="1372" xr:uid="{1B5E3562-90E0-4755-8DFA-E16FCADF5337}"/>
    <cellStyle name="集計 9 9" xfId="1596" xr:uid="{8E799019-68AF-42D5-BD4A-54D3B1E29B9C}"/>
    <cellStyle name="出力" xfId="41" builtinId="21" customBuiltin="1"/>
    <cellStyle name="出力 10" xfId="244" xr:uid="{290D5CAA-C67A-4076-8397-5F7364D90A50}"/>
    <cellStyle name="出力 10 10" xfId="2036" xr:uid="{28E9AD16-D4D0-4F08-AD58-2848349E4409}"/>
    <cellStyle name="出力 10 11" xfId="2050" xr:uid="{4628AA67-B7D1-438F-AD5E-4B9115C215B5}"/>
    <cellStyle name="出力 10 12" xfId="1822" xr:uid="{3E41A063-F650-4A8C-860E-E9C095300D17}"/>
    <cellStyle name="出力 10 13" xfId="2255" xr:uid="{164B9BE0-83EC-4AE3-BAD2-B1A200393026}"/>
    <cellStyle name="出力 10 14" xfId="2120" xr:uid="{454625C5-021F-42E4-B787-2648CCF64F0C}"/>
    <cellStyle name="出力 10 2" xfId="638" xr:uid="{5A4840B0-FCFD-407D-9DB7-D1FC2EC34267}"/>
    <cellStyle name="出力 10 2 2" xfId="1450" xr:uid="{E5B54095-4A26-4603-A628-5784BA287FC2}"/>
    <cellStyle name="出力 10 2 3" xfId="1659" xr:uid="{183FBCFB-C736-47EE-90D4-66E126AD13FD}"/>
    <cellStyle name="出力 10 3" xfId="853" xr:uid="{4712D7A2-E945-4485-8EF7-826F03ABEA7B}"/>
    <cellStyle name="出力 10 4" xfId="859" xr:uid="{59BFAD5E-102F-476D-AA78-D6D29E6EEB96}"/>
    <cellStyle name="出力 10 5" xfId="897" xr:uid="{6C9F1628-62D9-486E-9123-D03BBB943910}"/>
    <cellStyle name="出力 10 6" xfId="871" xr:uid="{E8F24854-5A64-4118-820B-CD4B57A656FE}"/>
    <cellStyle name="出力 10 7" xfId="454" xr:uid="{33930181-8700-4456-BF25-4CE45FDFF7AC}"/>
    <cellStyle name="出力 10 8" xfId="1586" xr:uid="{168FFBC3-60AC-4B9D-93D5-7A5B12008868}"/>
    <cellStyle name="出力 10 9" xfId="1430" xr:uid="{9D923551-594D-459B-AEE4-8FEB035F40A5}"/>
    <cellStyle name="出力 11" xfId="225" xr:uid="{CEB44F3E-D342-43A1-9620-7A567E398C17}"/>
    <cellStyle name="出力 11 10" xfId="2024" xr:uid="{72E33E4A-D945-4893-ABB0-E8ED459EF656}"/>
    <cellStyle name="出力 11 11" xfId="2033" xr:uid="{90C3A4A7-ECCD-42AF-992E-1D8845248DA4}"/>
    <cellStyle name="出力 11 12" xfId="2159" xr:uid="{FF4FB10C-5487-44CF-AEAB-AF1C6B74D0CE}"/>
    <cellStyle name="出力 11 13" xfId="2246" xr:uid="{A4CAD1F4-A169-4121-9D48-04B1E9E3ED3E}"/>
    <cellStyle name="出力 11 14" xfId="2258" xr:uid="{60538155-D249-44E0-84CF-534D1F502DED}"/>
    <cellStyle name="出力 11 2" xfId="619" xr:uid="{7B6B46A5-1AA1-40AA-BF0E-187102A66FC2}"/>
    <cellStyle name="出力 11 2 2" xfId="1441" xr:uid="{E1828850-D62A-4521-B32E-037BC205610E}"/>
    <cellStyle name="出力 11 2 3" xfId="1650" xr:uid="{C28F6BBC-6B95-4FA1-B9A4-C18042AD654B}"/>
    <cellStyle name="出力 11 3" xfId="835" xr:uid="{73CDECD9-1BF7-46D0-858A-198B69D2E8F0}"/>
    <cellStyle name="出力 11 4" xfId="892" xr:uid="{03D393C0-DA34-49E5-95AE-33D85B97DCDD}"/>
    <cellStyle name="出力 11 5" xfId="868" xr:uid="{83DA9F08-1EC3-460A-AA06-CAE3016EE11D}"/>
    <cellStyle name="出力 11 6" xfId="691" xr:uid="{78A76AEA-C056-45FD-9B8E-A7A27424E153}"/>
    <cellStyle name="出力 11 7" xfId="1326" xr:uid="{59D70502-A695-4F37-BB75-152FAE9E5390}"/>
    <cellStyle name="出力 11 8" xfId="1550" xr:uid="{DF6FB4B3-4C52-4CDC-B6D9-BCA428471509}"/>
    <cellStyle name="出力 11 9" xfId="1582" xr:uid="{88FF4A12-450F-492C-895B-D0373C4A8B49}"/>
    <cellStyle name="出力 12" xfId="234" xr:uid="{A34BFCC5-FCD3-4585-B224-E9299DFD4CB0}"/>
    <cellStyle name="出力 12 10" xfId="2028" xr:uid="{898EE7F3-1919-43E0-860F-C0E1C54FF705}"/>
    <cellStyle name="出力 12 11" xfId="2047" xr:uid="{470C0FEE-E466-4ED5-985A-317693B64060}"/>
    <cellStyle name="出力 12 12" xfId="2158" xr:uid="{980E44C4-CFBC-4F3C-AA58-81B893F411A7}"/>
    <cellStyle name="出力 12 13" xfId="2085" xr:uid="{EAA95B3C-AFF0-4EAB-AC27-FAD83CF06FDF}"/>
    <cellStyle name="出力 12 14" xfId="2244" xr:uid="{8AADED6F-9D96-48DC-BF60-157F312537BD}"/>
    <cellStyle name="出力 12 2" xfId="628" xr:uid="{491C0431-242B-419C-8D19-1A3F8A4B2585}"/>
    <cellStyle name="出力 12 2 2" xfId="1445" xr:uid="{0A67BB1D-2428-42D9-92D6-1BD493674302}"/>
    <cellStyle name="出力 12 2 3" xfId="1654" xr:uid="{AD7864B1-F27F-4EF7-BC2A-D52A5E869329}"/>
    <cellStyle name="出力 12 3" xfId="844" xr:uid="{4DF4BB69-C032-4016-876B-E15677934578}"/>
    <cellStyle name="出力 12 4" xfId="886" xr:uid="{8AF922DF-82D7-4034-8D14-0320A8C0E8C1}"/>
    <cellStyle name="出力 12 5" xfId="856" xr:uid="{327A7996-AFF4-4C36-A4AF-52E11580F435}"/>
    <cellStyle name="出力 12 6" xfId="882" xr:uid="{F0F39F66-CA25-4D7A-877E-07698C722225}"/>
    <cellStyle name="出力 12 7" xfId="1178" xr:uid="{9272D630-D792-4011-A21E-F1D9B1116346}"/>
    <cellStyle name="出力 12 8" xfId="667" xr:uid="{E6EE37E1-F844-411A-8672-3389769377C8}"/>
    <cellStyle name="出力 12 9" xfId="1858" xr:uid="{11DB65A9-4DB2-4483-BE44-770BF13F8342}"/>
    <cellStyle name="出力 13" xfId="310" xr:uid="{F97E62A5-9725-443F-BAD7-34ADD090B511}"/>
    <cellStyle name="出力 13 10" xfId="2080" xr:uid="{AE79892C-5FF6-429D-8C0E-C9A95761DC0E}"/>
    <cellStyle name="出力 13 11" xfId="2173" xr:uid="{35837A0D-6026-4CCF-968D-81A792A73D6A}"/>
    <cellStyle name="出力 13 12" xfId="2264" xr:uid="{C59535FB-166A-4877-A501-18E60B815C65}"/>
    <cellStyle name="出力 13 13" xfId="2338" xr:uid="{A0F49992-F21A-425C-9F60-F35C1A45F637}"/>
    <cellStyle name="出力 13 14" xfId="2404" xr:uid="{16BC3470-8C86-48D0-A5DA-23EEF7670054}"/>
    <cellStyle name="出力 13 2" xfId="698" xr:uid="{2F7CECF9-7545-4622-9B7A-2C66337477F1}"/>
    <cellStyle name="出力 13 2 2" xfId="1459" xr:uid="{5258759A-1B49-4928-965D-AFD74F36DDA2}"/>
    <cellStyle name="出力 13 2 3" xfId="1668" xr:uid="{B885F552-2BBF-494B-B5E4-33F9F6A3AFB1}"/>
    <cellStyle name="出力 13 3" xfId="917" xr:uid="{30A6BDB3-55F0-4A32-B66A-CCE5920158FE}"/>
    <cellStyle name="出力 13 4" xfId="1028" xr:uid="{D7A74044-E7A9-4C24-BA33-F616C45B8982}"/>
    <cellStyle name="出力 13 5" xfId="1143" xr:uid="{44A8BB1E-9DC9-41BC-8DF2-4C711B7DCE3A}"/>
    <cellStyle name="出力 13 6" xfId="1239" xr:uid="{CDF961CC-C2D3-4166-A6DC-D154072313F5}"/>
    <cellStyle name="出力 13 7" xfId="1233" xr:uid="{4D6FCA21-BB4F-4D6B-AAFD-0C30533475C8}"/>
    <cellStyle name="出力 13 8" xfId="1584" xr:uid="{27258C37-E1DC-4D6B-A01F-AB20A12EFBBA}"/>
    <cellStyle name="出力 13 9" xfId="1276" xr:uid="{2F309798-DDEA-4BCB-8DEA-54C922CC4595}"/>
    <cellStyle name="出力 14" xfId="373" xr:uid="{29201F61-6650-4C15-B47A-955ED5EBFFD0}"/>
    <cellStyle name="出力 14 10" xfId="2133" xr:uid="{B234C97B-3041-4997-85C3-A701748DE253}"/>
    <cellStyle name="出力 14 11" xfId="2224" xr:uid="{7EE311B0-D25C-4919-8362-4526DC10CB85}"/>
    <cellStyle name="出力 14 12" xfId="2309" xr:uid="{A7A56572-0477-47EE-A74F-D642E861A26F}"/>
    <cellStyle name="出力 14 13" xfId="2378" xr:uid="{449268C9-893A-42D3-806C-91B5F9753FE0}"/>
    <cellStyle name="出力 14 14" xfId="2439" xr:uid="{EFC2AAEE-4CA8-4AAA-A40E-36D5287A842A}"/>
    <cellStyle name="出力 14 2" xfId="760" xr:uid="{6827DEA8-B2C2-4F3E-B7CF-6B768CD6D74F}"/>
    <cellStyle name="出力 14 2 2" xfId="1502" xr:uid="{3028734F-D5BE-4A28-A100-2E445C13EE9D}"/>
    <cellStyle name="出力 14 2 3" xfId="1711" xr:uid="{EB6B7C7B-076B-4D47-9BA8-FC6CCB088020}"/>
    <cellStyle name="出力 14 3" xfId="980" xr:uid="{BFD5A7E2-81BA-4086-A15E-011E6BBC41F9}"/>
    <cellStyle name="出力 14 4" xfId="1089" xr:uid="{0BC25A9C-6195-48EF-AB88-2C6F70A81156}"/>
    <cellStyle name="出力 14 5" xfId="1200" xr:uid="{A3FDE728-EB02-4BA6-92B0-F44C3B87302A}"/>
    <cellStyle name="出力 14 6" xfId="1299" xr:uid="{83D4701E-82F9-469C-9001-76D456C93B51}"/>
    <cellStyle name="出力 14 7" xfId="840" xr:uid="{657B5960-6B28-44DC-8D55-F0D230EA2C82}"/>
    <cellStyle name="出力 14 8" xfId="1757" xr:uid="{29882CD2-4038-473F-97B2-E9B5DF9B9292}"/>
    <cellStyle name="出力 14 9" xfId="1909" xr:uid="{398AB8C3-9C4C-42A8-84C7-8AB83A4DE2B9}"/>
    <cellStyle name="出力 15" xfId="371" xr:uid="{FF02D92A-B2D6-442E-BA46-DFF9451571EA}"/>
    <cellStyle name="出力 15 10" xfId="2131" xr:uid="{A8E408D7-D89E-402F-8075-9CF5046AEF94}"/>
    <cellStyle name="出力 15 11" xfId="2222" xr:uid="{C9D9DC6A-CACD-4BC7-9B17-DAD880402E4C}"/>
    <cellStyle name="出力 15 12" xfId="2307" xr:uid="{24028985-8C14-4478-B5E9-B9C923689CD8}"/>
    <cellStyle name="出力 15 13" xfId="2376" xr:uid="{8D7D33EA-6A08-4322-B05A-16C7E217B306}"/>
    <cellStyle name="出力 15 14" xfId="2437" xr:uid="{70E3766D-2B4E-4F78-A3FB-7B6D2906AC1A}"/>
    <cellStyle name="出力 15 2" xfId="758" xr:uid="{6C932298-54A3-4AC8-A8D0-B2A926F7C0A8}"/>
    <cellStyle name="出力 15 2 2" xfId="1500" xr:uid="{54CE76EB-FEDA-4098-B3C5-42EE1AD6FA5A}"/>
    <cellStyle name="出力 15 2 3" xfId="1709" xr:uid="{F9A41E5D-BC07-4D2B-8942-95562C69C9FC}"/>
    <cellStyle name="出力 15 3" xfId="978" xr:uid="{346611BD-B38C-457D-AAAA-2E0C0A95C83E}"/>
    <cellStyle name="出力 15 4" xfId="1087" xr:uid="{8021AE17-AC77-4F02-8704-B380175B3393}"/>
    <cellStyle name="出力 15 5" xfId="1198" xr:uid="{40B7BEBD-D5B4-49FC-91EA-751F91B4DD2B}"/>
    <cellStyle name="出力 15 6" xfId="1297" xr:uid="{43B3B543-7022-44D3-8B1F-CBA6AC54CF06}"/>
    <cellStyle name="出力 15 7" xfId="1755" xr:uid="{C7287371-198D-4ECF-B83E-DBE1FAC5F54C}"/>
    <cellStyle name="出力 15 8" xfId="626" xr:uid="{FA60DA69-6F2F-4003-9C55-3E153F891066}"/>
    <cellStyle name="出力 15 9" xfId="1338" xr:uid="{4A2C878F-DFD6-4A8D-AD98-5D5114D704BC}"/>
    <cellStyle name="出力 16" xfId="385" xr:uid="{F8930504-1938-4482-8B3D-FB3CC70D97DB}"/>
    <cellStyle name="出力 16 10" xfId="2145" xr:uid="{AE8A73A3-460B-4769-B47A-BE58D81F28A5}"/>
    <cellStyle name="出力 16 11" xfId="2236" xr:uid="{27708B7C-E643-4E82-BF57-109576705136}"/>
    <cellStyle name="出力 16 12" xfId="2321" xr:uid="{B97C278B-5DAF-4BDD-AD04-B329B4C64586}"/>
    <cellStyle name="出力 16 13" xfId="2390" xr:uid="{98D08467-51C9-4A99-A46A-478FD00D84F1}"/>
    <cellStyle name="出力 16 14" xfId="2451" xr:uid="{39A58BC3-AF44-4F03-9BD9-14E559855EB1}"/>
    <cellStyle name="出力 16 2" xfId="772" xr:uid="{A6B30C7C-3DEE-450F-A235-FC98B2045822}"/>
    <cellStyle name="出力 16 2 2" xfId="1514" xr:uid="{2B4B120B-562B-4001-BE81-F8BA37E41DE8}"/>
    <cellStyle name="出力 16 2 3" xfId="1723" xr:uid="{F297AAF7-C038-4871-B173-85A59F871A06}"/>
    <cellStyle name="出力 16 3" xfId="992" xr:uid="{BD105DFA-CBA1-4484-88DC-DE3BC2A2F69C}"/>
    <cellStyle name="出力 16 4" xfId="1101" xr:uid="{EF023000-29C7-4ABD-91A2-6FF8CB5CA613}"/>
    <cellStyle name="出力 16 5" xfId="1212" xr:uid="{6C16EF78-8382-4A55-BDAB-A9182D57E1C3}"/>
    <cellStyle name="出力 16 6" xfId="1311" xr:uid="{D7944041-B0E4-48D7-973E-7BB732F6E973}"/>
    <cellStyle name="出力 16 7" xfId="1769" xr:uid="{5E495FEB-C726-4ECD-BF48-76DFFAAE5BA4}"/>
    <cellStyle name="出力 16 8" xfId="1899" xr:uid="{5A5FAD47-62A2-48F1-A172-B15574B360F2}"/>
    <cellStyle name="出力 16 9" xfId="1113" xr:uid="{D3C70D51-2D5F-4446-92BE-E0E57BEFDA5F}"/>
    <cellStyle name="出力 17" xfId="439" xr:uid="{BA38CFB9-7970-4A3F-98CE-32962D2951CC}"/>
    <cellStyle name="出力 18" xfId="679" xr:uid="{24EF933C-69E2-4D3A-A1CC-6D660A63B8D2}"/>
    <cellStyle name="出力 19" xfId="921" xr:uid="{3F9F6BFF-6E55-4EC5-A476-270FDAA81043}"/>
    <cellStyle name="出力 2" xfId="93" xr:uid="{00000000-0005-0000-0000-000032000000}"/>
    <cellStyle name="出力 2 10" xfId="1753" xr:uid="{12D62127-82EB-40A1-9F1B-AF4A1F66D5F5}"/>
    <cellStyle name="出力 2 11" xfId="1833" xr:uid="{CABE3BF3-81B4-4B5E-ACD7-6B7BCCFED481}"/>
    <cellStyle name="出力 2 12" xfId="1931" xr:uid="{56FF3FCE-5AFB-4294-8B7A-14AC575143A4}"/>
    <cellStyle name="出力 2 13" xfId="1886" xr:uid="{5B5C8215-693B-4C3B-8D82-51545543CF3A}"/>
    <cellStyle name="出力 2 14" xfId="2164" xr:uid="{4E409DFD-F0EE-4250-9902-AD53591EB908}"/>
    <cellStyle name="出力 2 15" xfId="2305" xr:uid="{9B05B5A2-24A8-447E-B59F-EE9DFEDF400A}"/>
    <cellStyle name="出力 2 2" xfId="339" xr:uid="{A47FA682-DA90-4FE6-8571-64659B3281D5}"/>
    <cellStyle name="出力 2 2 10" xfId="2108" xr:uid="{8E85E01D-1EC2-4900-844C-72A38B9CAB33}"/>
    <cellStyle name="出力 2 2 11" xfId="2198" xr:uid="{E98153B0-6106-4AA6-889B-D106307BEC49}"/>
    <cellStyle name="出力 2 2 12" xfId="2288" xr:uid="{29D1940E-C743-40A3-B038-9161FE19B4DF}"/>
    <cellStyle name="出力 2 2 13" xfId="2362" xr:uid="{BB7908BF-4BFB-462D-8B74-3FEC388A37C7}"/>
    <cellStyle name="出力 2 2 14" xfId="2426" xr:uid="{12E8F2EB-053C-414E-97ED-787813803E77}"/>
    <cellStyle name="出力 2 2 2" xfId="727" xr:uid="{808FE38B-1CD9-4F90-AA76-CCDD531746AC}"/>
    <cellStyle name="出力 2 2 2 2" xfId="1481" xr:uid="{AB6E3F35-E353-443E-920A-E7E087E94EF0}"/>
    <cellStyle name="出力 2 2 2 3" xfId="1690" xr:uid="{D0E91DEB-0644-4514-B4B4-A2B9EB25CE5D}"/>
    <cellStyle name="出力 2 2 3" xfId="946" xr:uid="{506E6F3E-A3BE-4EF6-AC53-65C4D679469D}"/>
    <cellStyle name="出力 2 2 4" xfId="1057" xr:uid="{04B92CFB-7928-422B-B9C2-CD555210D363}"/>
    <cellStyle name="出力 2 2 5" xfId="1170" xr:uid="{71F53BE2-B758-4CF3-8DDB-EC8ED6D0CE33}"/>
    <cellStyle name="出力 2 2 6" xfId="1267" xr:uid="{3FB06E4A-7096-4769-BE59-35662E1D33C9}"/>
    <cellStyle name="出力 2 2 7" xfId="1122" xr:uid="{9C7DF7A2-C881-4CCA-A8BC-BEFACBD934F4}"/>
    <cellStyle name="出力 2 2 8" xfId="410" xr:uid="{DCB06936-27A2-4EB4-B8E7-6FCB9A71AD0D}"/>
    <cellStyle name="出力 2 2 9" xfId="1581" xr:uid="{6C511725-9323-4459-804B-4C6818E2F9DC}"/>
    <cellStyle name="出力 2 3" xfId="380" xr:uid="{C878ADF8-CB12-4B2A-A6A0-2582856A2DBE}"/>
    <cellStyle name="出力 2 3 10" xfId="2140" xr:uid="{7B4FBE77-B25A-4FD0-8D72-80390388325E}"/>
    <cellStyle name="出力 2 3 11" xfId="2231" xr:uid="{D83273F1-F867-4B7E-AB26-82CB7ABDEB2D}"/>
    <cellStyle name="出力 2 3 12" xfId="2316" xr:uid="{DA64B7C3-7639-4187-8C1C-A9CC491172AB}"/>
    <cellStyle name="出力 2 3 13" xfId="2385" xr:uid="{0A4BF5B8-76E6-400F-A84D-4D813F8195F2}"/>
    <cellStyle name="出力 2 3 14" xfId="2446" xr:uid="{E6DAED81-40A3-4C01-83B6-6E516D5C3348}"/>
    <cellStyle name="出力 2 3 2" xfId="767" xr:uid="{6DC5398E-EEF0-4465-9119-33DF1FBEC740}"/>
    <cellStyle name="出力 2 3 2 2" xfId="1509" xr:uid="{6E2FADB4-6248-419D-A2C7-5005834ABDA5}"/>
    <cellStyle name="出力 2 3 2 3" xfId="1718" xr:uid="{369413C4-5A96-4531-82DF-AFF8A0B85EA5}"/>
    <cellStyle name="出力 2 3 3" xfId="987" xr:uid="{500DBAA7-0301-4B21-9208-80399003E504}"/>
    <cellStyle name="出力 2 3 4" xfId="1096" xr:uid="{1DE5209E-BAB1-4C15-A3AA-F091032090BA}"/>
    <cellStyle name="出力 2 3 5" xfId="1207" xr:uid="{BE469AA9-BF40-4E34-A69A-7C66CE6502E5}"/>
    <cellStyle name="出力 2 3 6" xfId="1306" xr:uid="{9AA593FE-9CA6-4493-B661-2C2ED7826394}"/>
    <cellStyle name="出力 2 3 7" xfId="1137" xr:uid="{184E4B28-EC5E-4BF5-8A36-948EA41D62F9}"/>
    <cellStyle name="出力 2 3 8" xfId="1764" xr:uid="{988CD124-EFFA-44D4-9FE5-27BB1DA765F6}"/>
    <cellStyle name="出力 2 3 9" xfId="1892" xr:uid="{29240448-3D78-4A54-AFB4-F2EC165756D6}"/>
    <cellStyle name="出力 2 4" xfId="391" xr:uid="{45B4F4E0-1BEF-4BA6-B800-95E0F3C03036}"/>
    <cellStyle name="出力 2 4 10" xfId="2151" xr:uid="{07C00517-7F0C-4707-AA07-F0E8A1ED47BE}"/>
    <cellStyle name="出力 2 4 11" xfId="2242" xr:uid="{78F28AAD-0441-403F-9DB2-3999C93A0D3D}"/>
    <cellStyle name="出力 2 4 12" xfId="2327" xr:uid="{F94A170A-AB84-43B2-91BF-BA1B642201D8}"/>
    <cellStyle name="出力 2 4 13" xfId="2396" xr:uid="{D21520E6-2AA6-499E-AB15-60DC5BCA89E6}"/>
    <cellStyle name="出力 2 4 14" xfId="2457" xr:uid="{CE7BEBAA-B336-4E91-9904-B2FB47302D9A}"/>
    <cellStyle name="出力 2 4 2" xfId="778" xr:uid="{E8515335-5579-4644-97AC-6703AD7A43DE}"/>
    <cellStyle name="出力 2 4 2 2" xfId="1520" xr:uid="{1A2DA2CC-805A-45D7-B2B8-296863DC06C3}"/>
    <cellStyle name="出力 2 4 2 3" xfId="1729" xr:uid="{F89073AF-74B4-4AC0-A3B4-4C1F42ABDA1C}"/>
    <cellStyle name="出力 2 4 3" xfId="998" xr:uid="{0FD08965-CE5A-4C5B-A50C-49EECEEA5D76}"/>
    <cellStyle name="出力 2 4 4" xfId="1107" xr:uid="{9B4850FA-EA7F-4FA3-BDB7-19834946A485}"/>
    <cellStyle name="出力 2 4 5" xfId="1218" xr:uid="{080E70A4-CFE7-4C4D-975C-678FA180BD3C}"/>
    <cellStyle name="出力 2 4 6" xfId="1317" xr:uid="{B27901DD-DDD8-4A07-AEB1-6A299B49E5DE}"/>
    <cellStyle name="出力 2 4 7" xfId="1775" xr:uid="{54FD5F85-2A89-41C7-8818-6088E19AAD3C}"/>
    <cellStyle name="出力 2 4 8" xfId="1905" xr:uid="{057590C2-4BE9-478C-A4BE-FAB3BA043390}"/>
    <cellStyle name="出力 2 4 9" xfId="1872" xr:uid="{40C9A73A-9C62-4046-8B20-1F2BC605B583}"/>
    <cellStyle name="出力 2 5" xfId="489" xr:uid="{17D60941-43B0-4997-9FB6-6FF6D0323037}"/>
    <cellStyle name="出力 2 6" xfId="433" xr:uid="{1D89FD32-4887-4655-8E2A-002896DC31AE}"/>
    <cellStyle name="出力 2 7" xfId="611" xr:uid="{8EE6EAC9-8650-404E-BCE5-770425FA25F9}"/>
    <cellStyle name="出力 2 8" xfId="782" xr:uid="{02EC3C6B-C652-4518-B7D2-914FCE874990}"/>
    <cellStyle name="出力 2 9" xfId="1347" xr:uid="{51A5D3EA-587C-4F41-BBE7-CC2B55B00880}"/>
    <cellStyle name="出力 20" xfId="1343" xr:uid="{8F69C09B-EBCC-43D0-9079-1265A734F51E}"/>
    <cellStyle name="出力 21" xfId="1322" xr:uid="{04FF9BC8-7B63-4EFD-ADA7-AE7C83A6FA0C}"/>
    <cellStyle name="出力 22" xfId="1847" xr:uid="{FB642444-126A-431B-948C-DDAC0E1020AD}"/>
    <cellStyle name="出力 23" xfId="1966" xr:uid="{6DFF07D4-167F-4ADA-ACEE-8CDC80FEABE2}"/>
    <cellStyle name="出力 24" xfId="2068" xr:uid="{A77E8473-1AAD-4E58-A241-D97FD9DAC2FE}"/>
    <cellStyle name="出力 25" xfId="1975" xr:uid="{89E89CB5-FDE2-4F7E-9A26-86E19998905E}"/>
    <cellStyle name="出力 3" xfId="107" xr:uid="{00000000-0005-0000-0000-000033000000}"/>
    <cellStyle name="出力 3 10" xfId="781" xr:uid="{F8BC3156-CEC5-4F37-9F31-24828C9F8DC7}"/>
    <cellStyle name="出力 3 11" xfId="1940" xr:uid="{D48A0A1E-7328-4CE2-A33A-E57DB120C3D2}"/>
    <cellStyle name="出力 3 12" xfId="1977" xr:uid="{F1079277-D035-4AB8-8572-0F82D76AE0F8}"/>
    <cellStyle name="出力 3 13" xfId="1958" xr:uid="{6948FC0E-89FD-4495-8D49-54BAAD0E8451}"/>
    <cellStyle name="出力 3 14" xfId="1946" xr:uid="{ACCFC31B-2DFA-49A7-ADD8-CF676D2EAE77}"/>
    <cellStyle name="出力 3 2" xfId="325" xr:uid="{577B64C5-9E5B-46DC-9BC0-1C423E191741}"/>
    <cellStyle name="出力 3 2 10" xfId="2094" xr:uid="{69DC357C-A23F-4ADB-921F-75292C012722}"/>
    <cellStyle name="出力 3 2 11" xfId="2184" xr:uid="{E3724D0D-A1B0-417B-BAE4-8C8470C282F4}"/>
    <cellStyle name="出力 3 2 12" xfId="2274" xr:uid="{9CC23AC8-F2F5-4296-BE99-5FF83C0C01B8}"/>
    <cellStyle name="出力 3 2 13" xfId="2348" xr:uid="{9C17C594-C57A-4BB5-8606-B452EF3EBA65}"/>
    <cellStyle name="出力 3 2 14" xfId="2413" xr:uid="{D3038A77-5900-4BA5-B0E6-69D4EC4FFE82}"/>
    <cellStyle name="出力 3 2 2" xfId="713" xr:uid="{6505DFB4-906F-440E-9B7C-4760544629B8}"/>
    <cellStyle name="出力 3 2 2 2" xfId="1468" xr:uid="{AA0978DB-FFB0-4967-B319-B682FE155747}"/>
    <cellStyle name="出力 3 2 2 3" xfId="1677" xr:uid="{8418C19E-02A9-4881-8B04-F251FA53B864}"/>
    <cellStyle name="出力 3 2 3" xfId="932" xr:uid="{AE7E0FF2-0BA8-4819-8D8C-E71D3798560D}"/>
    <cellStyle name="出力 3 2 4" xfId="1043" xr:uid="{06D90EF2-B398-42EF-9712-6E5F3EFABE53}"/>
    <cellStyle name="出力 3 2 5" xfId="1156" xr:uid="{9D10BC4E-A3A5-45FB-B4C7-D70CB2D76F63}"/>
    <cellStyle name="出力 3 2 6" xfId="1253" xr:uid="{8860D074-8E64-420E-AC4C-EB84CFA09259}"/>
    <cellStyle name="出力 3 2 7" xfId="681" xr:uid="{B6D39C87-1381-4526-914A-0A359D51822B}"/>
    <cellStyle name="出力 3 2 8" xfId="1556" xr:uid="{7647463D-C81B-441C-918B-E0E167306649}"/>
    <cellStyle name="出力 3 2 9" xfId="1588" xr:uid="{3419EC99-A91F-4E00-8D54-F12EE9261992}"/>
    <cellStyle name="出力 3 3" xfId="503" xr:uid="{15EA2B0D-8278-4D46-9FB7-FECD1AA98C42}"/>
    <cellStyle name="出力 3 3 2" xfId="1356" xr:uid="{542FA31D-707D-4660-BC37-78720743EC19}"/>
    <cellStyle name="出力 3 3 3" xfId="1566" xr:uid="{DEB18522-6E1F-43CA-AE0F-C226F36C1202}"/>
    <cellStyle name="出力 3 4" xfId="420" xr:uid="{34D0E85C-6D0E-4710-B41B-B022640A338F}"/>
    <cellStyle name="出力 3 5" xfId="409" xr:uid="{02D482B4-6D58-4DF7-8249-039693C06024}"/>
    <cellStyle name="出力 3 6" xfId="427" xr:uid="{94CDA686-473D-4097-B66F-2F9BF53B5EC6}"/>
    <cellStyle name="出力 3 7" xfId="651" xr:uid="{D33D68D3-A046-4698-9275-ED7371F8A28B}"/>
    <cellStyle name="出力 3 8" xfId="1493" xr:uid="{8EA8B359-E3D0-45C6-9B65-157E4F41DD28}"/>
    <cellStyle name="出力 3 9" xfId="1319" xr:uid="{A0E87825-0683-47C0-8A42-A4652C8301D6}"/>
    <cellStyle name="出力 4" xfId="157" xr:uid="{00000000-0005-0000-0000-000034000000}"/>
    <cellStyle name="出力 4 10" xfId="878" xr:uid="{98EAAC9A-0ECD-4D8D-B729-D77865AA724A}"/>
    <cellStyle name="出力 4 11" xfId="1887" xr:uid="{88FAA515-BFD0-4921-9EFF-8151CEA67261}"/>
    <cellStyle name="出力 4 12" xfId="1970" xr:uid="{430818A9-B9E2-4AFE-BFFD-354697067928}"/>
    <cellStyle name="出力 4 13" xfId="1321" xr:uid="{49B7A3D4-F3E9-4323-BA63-BB2A488AF692}"/>
    <cellStyle name="出力 4 14" xfId="2156" xr:uid="{1BB0A84E-C5E6-4A7C-B04B-48D5DB2D9CE9}"/>
    <cellStyle name="出力 4 15" xfId="2300" xr:uid="{EF38B05B-6E2D-4271-B90D-72BC12DD16A9}"/>
    <cellStyle name="出力 4 16" xfId="2214" xr:uid="{30B7638C-53DB-4DEB-B49C-E7D8E995B0EE}"/>
    <cellStyle name="出力 4 2" xfId="329" xr:uid="{D0AA1332-A98B-4286-BF4B-E60459EF7E2D}"/>
    <cellStyle name="出力 4 2 10" xfId="2098" xr:uid="{42F04BFB-EAAE-4D72-863E-E2F3556C260F}"/>
    <cellStyle name="出力 4 2 11" xfId="2188" xr:uid="{B71077C2-FBB7-4A41-8B01-C7597C0A02A2}"/>
    <cellStyle name="出力 4 2 12" xfId="2278" xr:uid="{2732A72A-ABF5-4DCA-970B-8918B1F2AA5F}"/>
    <cellStyle name="出力 4 2 13" xfId="2352" xr:uid="{AFAD9934-5876-4AB9-82D9-53FEAA811E0E}"/>
    <cellStyle name="出力 4 2 14" xfId="2416" xr:uid="{364F46BF-920A-4D3F-AE18-D4E3B4254F56}"/>
    <cellStyle name="出力 4 2 2" xfId="717" xr:uid="{C35A8C7C-DA8F-407F-A98D-4C9123BD5605}"/>
    <cellStyle name="出力 4 2 2 2" xfId="1471" xr:uid="{BD51297E-D87E-4291-9DDA-3DAE547B5181}"/>
    <cellStyle name="出力 4 2 2 3" xfId="1680" xr:uid="{D1E324AF-9643-4FC6-938D-4DCD97B44A44}"/>
    <cellStyle name="出力 4 2 3" xfId="936" xr:uid="{EAAE18B0-805C-4AED-997E-CA5E8CD32D05}"/>
    <cellStyle name="出力 4 2 4" xfId="1047" xr:uid="{A6F6866B-7712-4EE5-90CD-52D992BF22E9}"/>
    <cellStyle name="出力 4 2 5" xfId="1160" xr:uid="{00AAE08D-16A8-42AF-8C01-F7D3FACD825B}"/>
    <cellStyle name="出力 4 2 6" xfId="1257" xr:uid="{69405B77-A968-4B29-94F8-1CD41D3E2F09}"/>
    <cellStyle name="出力 4 2 7" xfId="1016" xr:uid="{4BC3D39C-278C-4716-9D19-A10654556D54}"/>
    <cellStyle name="出力 4 2 8" xfId="973" xr:uid="{E5E5B22D-10E9-4FBB-A511-458788F2B769}"/>
    <cellStyle name="出力 4 2 9" xfId="1643" xr:uid="{13289C3B-1D77-4A7E-853B-CBE0566F5DB0}"/>
    <cellStyle name="出力 4 3" xfId="552" xr:uid="{240DB89C-9485-4525-BE82-19FEA3BA1147}"/>
    <cellStyle name="出力 4 3 2" xfId="1392" xr:uid="{C31A54B3-EC77-4445-9E52-5E640A36E12A}"/>
    <cellStyle name="出力 4 3 3" xfId="1605" xr:uid="{404CFE47-1344-46E3-B86F-0FC719541693}"/>
    <cellStyle name="出力 4 4" xfId="416" xr:uid="{25054F03-2F25-4ACE-B155-9BB67F1451DA}"/>
    <cellStyle name="出力 4 5" xfId="613" xr:uid="{669AD76A-0AA6-4818-A2C0-9800DC8E52F5}"/>
    <cellStyle name="出力 4 6" xfId="656" xr:uid="{4B0C7543-813E-4774-96EA-DE58EE31B037}"/>
    <cellStyle name="出力 4 7" xfId="685" xr:uid="{6C71D66C-D8AA-4252-98BF-C1B21DCE5DFD}"/>
    <cellStyle name="出力 4 8" xfId="1083" xr:uid="{3D2FAD98-500D-4520-BD34-64A222549DDE}"/>
    <cellStyle name="出力 4 9" xfId="880" xr:uid="{6D308712-1E58-4860-A75E-BD97F4F0F425}"/>
    <cellStyle name="出力 5" xfId="190" xr:uid="{634D66F1-9DC1-459C-9314-1C5D781933EC}"/>
    <cellStyle name="出力 5 10" xfId="1642" xr:uid="{7A072EBB-FF57-42F2-8F01-13A45D372B31}"/>
    <cellStyle name="出力 5 11" xfId="1751" xr:uid="{D53ABFFA-92A4-406E-9E3C-3A7E079AAB60}"/>
    <cellStyle name="出力 5 12" xfId="2001" xr:uid="{B66C98FA-B334-46A6-B49E-056E745D60D1}"/>
    <cellStyle name="出力 5 13" xfId="1182" xr:uid="{670705CF-A370-4E02-A5F3-EF17FE53FF5C}"/>
    <cellStyle name="出力 5 14" xfId="2014" xr:uid="{FDE410C5-3134-4133-A777-34E123EEC9BF}"/>
    <cellStyle name="出力 5 15" xfId="1033" xr:uid="{9E7F816C-1055-4D60-B13C-FFACB78042A4}"/>
    <cellStyle name="出力 5 16" xfId="1243" xr:uid="{E574076C-FA97-432B-BEF0-99E34DA194E8}"/>
    <cellStyle name="出力 5 2" xfId="357" xr:uid="{DC08C7FC-F5F2-4547-B33E-B019151BEE6A}"/>
    <cellStyle name="出力 5 2 10" xfId="2122" xr:uid="{6E7B4604-560D-4229-A8DD-956D30AC6E87}"/>
    <cellStyle name="出力 5 2 11" xfId="2213" xr:uid="{C4CB924C-CDEA-4490-99D0-2643E5604179}"/>
    <cellStyle name="出力 5 2 12" xfId="2298" xr:uid="{5290094E-E540-454A-B666-F9E530528361}"/>
    <cellStyle name="出力 5 2 13" xfId="2371" xr:uid="{74185786-3E5F-4D8C-8ABF-B93E6777AF38}"/>
    <cellStyle name="出力 5 2 14" xfId="2433" xr:uid="{E4EAADB6-CD37-48BC-BCFB-808F1AE19455}"/>
    <cellStyle name="出力 5 2 2" xfId="745" xr:uid="{0A3C83D3-58EC-4687-B4B7-7349E85A44AE}"/>
    <cellStyle name="出力 5 2 2 2" xfId="1496" xr:uid="{3AA99328-BE44-4A8D-9DDE-B16992ED5AB0}"/>
    <cellStyle name="出力 5 2 2 3" xfId="1705" xr:uid="{F34BCE90-9A4D-466F-92E5-0AEEC4635A47}"/>
    <cellStyle name="出力 5 2 3" xfId="964" xr:uid="{5C3915C9-D45F-49D3-BEA5-F26AFD9B6C1A}"/>
    <cellStyle name="出力 5 2 4" xfId="1075" xr:uid="{AF796330-E05F-43FB-A52B-0A1D3F74430E}"/>
    <cellStyle name="出力 5 2 5" xfId="1185" xr:uid="{E31E5825-2B99-4FE0-A16D-52C3E307BF4D}"/>
    <cellStyle name="出力 5 2 6" xfId="1285" xr:uid="{FF946842-89F0-4180-B2B4-1E451195AA92}"/>
    <cellStyle name="出力 5 2 7" xfId="437" xr:uid="{64FC9387-20B1-4E7E-8DE6-70C566DDD841}"/>
    <cellStyle name="出力 5 2 8" xfId="1741" xr:uid="{F01C5610-9154-4D40-9731-2310670CAEAD}"/>
    <cellStyle name="出力 5 2 9" xfId="903" xr:uid="{1A73A215-7329-401A-90C0-599669752D0E}"/>
    <cellStyle name="出力 5 3" xfId="585" xr:uid="{70BBBE47-E75A-4DE7-9326-3AF33E74F876}"/>
    <cellStyle name="出力 5 3 2" xfId="1423" xr:uid="{A0A9D1DA-9E38-48B3-B619-2BFB6A0BD09A}"/>
    <cellStyle name="出力 5 3 3" xfId="1634" xr:uid="{274C308F-12A7-40FA-93A7-4FC9A41C984A}"/>
    <cellStyle name="出力 5 4" xfId="801" xr:uid="{7369FDA2-CB0C-4E31-9D23-A2B0719EB579}"/>
    <cellStyle name="出力 5 5" xfId="684" xr:uid="{D1B23F19-0669-4BA6-8C33-283EF790C3F5}"/>
    <cellStyle name="出力 5 6" xfId="657" xr:uid="{1D850860-8B43-4DB2-B993-FD535497EDCE}"/>
    <cellStyle name="出力 5 7" xfId="838" xr:uid="{9A64A727-926D-4B41-A63F-4435E2DC39C0}"/>
    <cellStyle name="出力 5 8" xfId="1397" xr:uid="{3809D936-6691-421E-9E1A-B68B956777EC}"/>
    <cellStyle name="出力 5 9" xfId="1610" xr:uid="{E869011D-62A8-4915-83D4-91961CE41D41}"/>
    <cellStyle name="出力 6" xfId="175" xr:uid="{9D1FC6F7-C00D-47D0-A108-6BD6E7D3442C}"/>
    <cellStyle name="出力 6 10" xfId="1874" xr:uid="{CE1648D7-55B7-4833-87AC-37EF4BDD0496}"/>
    <cellStyle name="出力 6 11" xfId="1986" xr:uid="{4E7DB469-CA8E-40D1-A9FF-0F9024EC4069}"/>
    <cellStyle name="出力 6 12" xfId="1910" xr:uid="{E6BD77E9-9FA2-4028-94C4-93F31B59A74B}"/>
    <cellStyle name="出力 6 13" xfId="2204" xr:uid="{C07C1300-CBB9-4A90-A1F5-F5255F36A31C}"/>
    <cellStyle name="出力 6 14" xfId="2058" xr:uid="{C7F5D626-391B-4A83-8981-63948CDF178C}"/>
    <cellStyle name="出力 6 15" xfId="2304" xr:uid="{DE2E249F-2E61-4349-8FC1-80727512C6E6}"/>
    <cellStyle name="出力 6 2" xfId="352" xr:uid="{375BC73F-3108-4DC7-936D-F28967B50531}"/>
    <cellStyle name="出力 6 2 10" xfId="2117" xr:uid="{E02E0A40-C076-4C0A-B466-7E0B2E1F7434}"/>
    <cellStyle name="出力 6 2 11" xfId="2209" xr:uid="{2252EF3B-B562-4B2F-8498-C5C605679BF8}"/>
    <cellStyle name="出力 6 2 12" xfId="2296" xr:uid="{106FC82C-BA6B-4153-B850-FBAD24F2799F}"/>
    <cellStyle name="出力 6 2 13" xfId="2369" xr:uid="{B2F1CC1A-10E1-4A33-894F-18E46928D65A}"/>
    <cellStyle name="出力 6 2 14" xfId="2431" xr:uid="{2AFC0466-A16C-4A82-A335-4012F4FEFD37}"/>
    <cellStyle name="出力 6 2 2" xfId="740" xr:uid="{56B94701-1CE8-4CB5-89C1-0C25BC432058}"/>
    <cellStyle name="出力 6 2 2 2" xfId="1491" xr:uid="{914133AA-4D99-437D-8C9E-047CC03C845D}"/>
    <cellStyle name="出力 6 2 2 3" xfId="1701" xr:uid="{29E3F053-00CD-4FA9-91AD-D36DA92FED0D}"/>
    <cellStyle name="出力 6 2 3" xfId="959" xr:uid="{A8C1F2D9-AA66-403E-A53B-0FF04F7B725F}"/>
    <cellStyle name="出力 6 2 4" xfId="1070" xr:uid="{3AA61865-2A5A-4ABB-85D0-05BE073FC783}"/>
    <cellStyle name="出力 6 2 5" xfId="1180" xr:uid="{979776A9-6DCD-4A00-88C0-1E51AF514BCE}"/>
    <cellStyle name="出力 6 2 6" xfId="1280" xr:uid="{46545724-DA26-41EC-AEB5-CCC66857F8C3}"/>
    <cellStyle name="出力 6 2 7" xfId="1232" xr:uid="{66B99D29-62B2-47D7-84A1-9405B5F78D2D}"/>
    <cellStyle name="出力 6 2 8" xfId="1736" xr:uid="{B17FFB55-6D87-4E44-BBEB-13FDBF3CF68A}"/>
    <cellStyle name="出力 6 2 9" xfId="1786" xr:uid="{A4D872A9-691F-44F7-B4E1-F5AF78C02DAA}"/>
    <cellStyle name="出力 6 3" xfId="570" xr:uid="{EAC1959F-0489-42F5-BFF5-A555972E4012}"/>
    <cellStyle name="出力 6 3 2" xfId="1408" xr:uid="{A0CAA558-400A-47A5-B8D1-19882EB768DC}"/>
    <cellStyle name="出力 6 3 3" xfId="1619" xr:uid="{E5038EE9-0F5A-44B1-A542-F09B17C7CE2E}"/>
    <cellStyle name="出力 6 4" xfId="786" xr:uid="{B6515C76-96E6-48D3-8DA6-F15A9316F82B}"/>
    <cellStyle name="出力 6 5" xfId="661" xr:uid="{3F97DA61-163F-4FF6-99B0-8C165A7B2836}"/>
    <cellStyle name="出力 6 6" xfId="670" xr:uid="{4B535C11-C009-4595-8685-137247C70EE8}"/>
    <cellStyle name="出力 6 7" xfId="1000" xr:uid="{521368E0-F744-4530-B252-7C46B80C4AD9}"/>
    <cellStyle name="出力 6 8" xfId="440" xr:uid="{4C338AD5-5B07-4D85-B427-65DEAD383CCA}"/>
    <cellStyle name="出力 6 9" xfId="861" xr:uid="{EC4E420C-DD48-4470-A833-75D2ACF81203}"/>
    <cellStyle name="出力 7" xfId="187" xr:uid="{A304C096-1A06-44F0-A424-1DA00701F0F6}"/>
    <cellStyle name="出力 7 10" xfId="1021" xr:uid="{602E2E88-93C3-44B6-A93D-EC30D9C7FCC6}"/>
    <cellStyle name="出力 7 11" xfId="1998" xr:uid="{9966CD9A-18F2-44BC-8CB5-23DF19363A67}"/>
    <cellStyle name="出力 7 12" xfId="2114" xr:uid="{C0441C95-0B9C-4198-ADA2-5242F3E55323}"/>
    <cellStyle name="出力 7 13" xfId="1850" xr:uid="{4ECBCD6B-20CD-4565-8D9F-4A807C32A6F0}"/>
    <cellStyle name="出力 7 14" xfId="2059" xr:uid="{59AD48CB-B89A-4BB6-B4F2-D078F47EE922}"/>
    <cellStyle name="出力 7 15" xfId="2368" xr:uid="{C857EDBC-43F1-4274-9503-5E617B0FC58E}"/>
    <cellStyle name="出力 7 2" xfId="363" xr:uid="{C7834216-6DC6-4CA2-814C-4469FDE73047}"/>
    <cellStyle name="出力 7 2 10" xfId="2127" xr:uid="{316B49B0-D50F-40CF-95F9-1B740FEC4DAD}"/>
    <cellStyle name="出力 7 2 11" xfId="2216" xr:uid="{BA98F3A0-6B17-4A9A-B75E-537AD1320EDE}"/>
    <cellStyle name="出力 7 2 12" xfId="2302" xr:uid="{36BC078C-FE95-46DB-817B-FEF7205C491A}"/>
    <cellStyle name="出力 7 2 13" xfId="2374" xr:uid="{7FD48492-A202-4F42-A06E-3A1F3B15A233}"/>
    <cellStyle name="出力 7 2 14" xfId="2435" xr:uid="{1D980E58-657C-4CCE-888F-5324805C672B}"/>
    <cellStyle name="出力 7 2 2" xfId="750" xr:uid="{9E7987E9-4E08-4B10-9884-131ABD6098D1}"/>
    <cellStyle name="出力 7 2 2 2" xfId="1498" xr:uid="{DB32A0DA-B560-41A2-B6EF-83BBDD85EFBD}"/>
    <cellStyle name="出力 7 2 2 3" xfId="1707" xr:uid="{340A7268-1620-4680-814F-52A9A63E2967}"/>
    <cellStyle name="出力 7 2 3" xfId="970" xr:uid="{4C69455D-F339-42E1-9CBC-2E99C65BD307}"/>
    <cellStyle name="出力 7 2 4" xfId="1081" xr:uid="{71A7D514-8B1C-459E-A9B2-45F5CE720BE4}"/>
    <cellStyle name="出力 7 2 5" xfId="1190" xr:uid="{76F8FD20-00B7-432B-B247-730C40574D46}"/>
    <cellStyle name="出力 7 2 6" xfId="1290" xr:uid="{59960335-E092-4066-B94A-2F6FD11300A8}"/>
    <cellStyle name="出力 7 2 7" xfId="1225" xr:uid="{D13CB05D-64E8-4ABC-B821-EA108BFCA1BD}"/>
    <cellStyle name="出力 7 2 8" xfId="1747" xr:uid="{6E839F94-12FB-4563-9684-1861540F3B9C}"/>
    <cellStyle name="出力 7 2 9" xfId="1793" xr:uid="{FBFA29D9-47F6-44FF-AAD6-8730FB13CD5E}"/>
    <cellStyle name="出力 7 3" xfId="582" xr:uid="{67F60727-A304-45B2-8E87-D20C9B9C5471}"/>
    <cellStyle name="出力 7 3 2" xfId="1420" xr:uid="{A9539017-C1F5-48E3-9012-22336A182284}"/>
    <cellStyle name="出力 7 3 3" xfId="1631" xr:uid="{1C38C6EA-1B2E-4AA2-ACCA-548D7AE15DB9}"/>
    <cellStyle name="出力 7 4" xfId="798" xr:uid="{207A3D6E-B608-432C-8370-362AD5AD553C}"/>
    <cellStyle name="出力 7 5" xfId="752" xr:uid="{A566F01D-CD7A-4936-8449-FE4176997C9C}"/>
    <cellStyle name="出力 7 6" xfId="1063" xr:uid="{F35292FA-62C3-40E1-8143-F7BD0BCB659B}"/>
    <cellStyle name="出力 7 7" xfId="1158" xr:uid="{EA458E69-3CCC-4BC0-9A0B-DD1E6AAE84D7}"/>
    <cellStyle name="出力 7 8" xfId="664" xr:uid="{1B6DDBF9-B0AC-4907-A7F5-7D47825DD7A6}"/>
    <cellStyle name="出力 7 9" xfId="1537" xr:uid="{D4F78C3B-BEC4-41A4-90A1-0A7D15F1F46A}"/>
    <cellStyle name="出力 8" xfId="180" xr:uid="{5DBCFE4C-1C01-4869-8D79-8F48B6EB00A3}"/>
    <cellStyle name="出力 8 10" xfId="1991" xr:uid="{9EBD6F3E-E31E-4D93-AA05-44F954017D18}"/>
    <cellStyle name="出力 8 11" xfId="2007" xr:uid="{6389CFDF-7D0A-49EA-A58A-242497BD2F4A}"/>
    <cellStyle name="出力 8 12" xfId="1981" xr:uid="{EA941B75-7690-45E5-A4F0-BAFC2712948E}"/>
    <cellStyle name="出力 8 13" xfId="2293" xr:uid="{682677BE-6130-4C90-8F8C-6F3B082170D1}"/>
    <cellStyle name="出力 8 14" xfId="1972" xr:uid="{13A8EC4B-07AD-47D4-AF97-90BD12BC0E89}"/>
    <cellStyle name="出力 8 2" xfId="575" xr:uid="{1A6D397D-E8AC-4ED1-A9AB-3634D37C9EDD}"/>
    <cellStyle name="出力 8 2 2" xfId="1413" xr:uid="{73F5E72F-E167-4596-BFBC-E0500E30BAFE}"/>
    <cellStyle name="出力 8 2 3" xfId="1624" xr:uid="{3575719A-9B8A-4A44-BB2A-170BFA23AB9A}"/>
    <cellStyle name="出力 8 3" xfId="791" xr:uid="{8A78A955-503C-43D3-8603-872FB78B7793}"/>
    <cellStyle name="出力 8 4" xfId="884" xr:uid="{FA69D98A-723A-4670-9A3D-4D71EC8CDCA4}"/>
    <cellStyle name="出力 8 5" xfId="544" xr:uid="{A88F2E81-1C80-4E45-9B11-73D4293E2309}"/>
    <cellStyle name="出力 8 6" xfId="702" xr:uid="{63C64EFD-A239-455B-B9BA-039B2A591A92}"/>
    <cellStyle name="出力 8 7" xfId="1196" xr:uid="{F45E2616-D735-4666-826F-05E1202630ED}"/>
    <cellStyle name="出力 8 8" xfId="1035" xr:uid="{C4EA23F0-4FCE-4E4D-91BD-8D1370EB4988}"/>
    <cellStyle name="出力 8 9" xfId="1223" xr:uid="{F4594A73-FF4F-4BB9-9425-029E520EB91E}"/>
    <cellStyle name="出力 9" xfId="195" xr:uid="{6DA3D832-158C-427C-A9A5-076203EE147E}"/>
    <cellStyle name="出力 9 10" xfId="2006" xr:uid="{83D7A2F9-F8E6-408B-A219-71981D225BFD}"/>
    <cellStyle name="出力 9 11" xfId="2083" xr:uid="{5D12EC2E-6EEB-48FD-B2F7-596ECA6A525C}"/>
    <cellStyle name="出力 9 12" xfId="2037" xr:uid="{7A42FF77-5F0A-4851-B1A4-989EFB0BF3E4}"/>
    <cellStyle name="出力 9 13" xfId="1944" xr:uid="{12AEDBDE-5C7E-460C-9B6C-F521883178FA}"/>
    <cellStyle name="出力 9 14" xfId="2341" xr:uid="{F3A58C4C-BC37-4486-BF94-DD94A960EB02}"/>
    <cellStyle name="出力 9 2" xfId="590" xr:uid="{AA72C0D1-4C00-4999-8889-6B2AC1867B26}"/>
    <cellStyle name="出力 9 2 2" xfId="1428" xr:uid="{4F9D98C5-CAD3-4082-B9F8-75D3ACBF3B50}"/>
    <cellStyle name="出力 9 2 3" xfId="1639" xr:uid="{A88E450E-5B37-4708-9A25-B9206553CC85}"/>
    <cellStyle name="出力 9 3" xfId="806" xr:uid="{79E49A8F-6622-44EB-B0AD-5F8EF0D96EE3}"/>
    <cellStyle name="出力 9 4" xfId="543" xr:uid="{26DF8E24-2E93-47DC-B5E7-382927BEA0B2}"/>
    <cellStyle name="出力 9 5" xfId="1031" xr:uid="{11E73315-AA87-4BC1-BB54-DDAE93739083}"/>
    <cellStyle name="出力 9 6" xfId="677" xr:uid="{34F2FE21-0609-48B6-A1BA-807BE83636DD}"/>
    <cellStyle name="出力 9 7" xfId="673" xr:uid="{61D1E788-DEB9-4E96-B41C-BB77C21E2AD3}"/>
    <cellStyle name="出力 9 8" xfId="1575" xr:uid="{658CBD3B-744B-4C92-8BEB-29F6E1882F1A}"/>
    <cellStyle name="出力 9 9" xfId="1077" xr:uid="{5A3BBF65-2F3F-47DF-AD70-958E165BCC96}"/>
    <cellStyle name="説明文" xfId="42" builtinId="53" customBuiltin="1"/>
    <cellStyle name="通貨 2" xfId="63" xr:uid="{00000000-0005-0000-0000-000036000000}"/>
    <cellStyle name="通貨 2 10" xfId="459" xr:uid="{2D9BFC8F-EDA5-45D3-8F60-4D21A3A1F747}"/>
    <cellStyle name="通貨 2 2" xfId="79" xr:uid="{00000000-0005-0000-0000-000037000000}"/>
    <cellStyle name="通貨 2 2 2" xfId="345" xr:uid="{ED38FB3C-088E-4232-BC19-DCF77ACDB649}"/>
    <cellStyle name="通貨 2 2 2 2" xfId="733" xr:uid="{B1E3979F-3EF7-4E93-AD3C-025333E30178}"/>
    <cellStyle name="通貨 2 2 2 3" xfId="1109" xr:uid="{ECAEC9BD-9274-477D-BA74-C25BCF475FD4}"/>
    <cellStyle name="通貨 2 2 3" xfId="475" xr:uid="{4B9C5A18-496D-467B-9CE1-744A2EB847A1}"/>
    <cellStyle name="通貨 2 2 4" xfId="1778" xr:uid="{7310E45A-F1CE-4515-ABD9-C255546EEFF5}"/>
    <cellStyle name="通貨 2 3" xfId="96" xr:uid="{00000000-0005-0000-0000-000038000000}"/>
    <cellStyle name="通貨 2 3 2" xfId="327" xr:uid="{C2F7E6CD-2E92-4D0D-BA53-CF689D34D521}"/>
    <cellStyle name="通貨 2 3 2 2" xfId="1378" xr:uid="{32B186ED-7D5A-432A-A43C-1FCC0DCABBF9}"/>
    <cellStyle name="通貨 2 3 3" xfId="492" xr:uid="{60593F4C-D961-40E0-A863-6DA9167410C5}"/>
    <cellStyle name="通貨 2 3 4" xfId="1022" xr:uid="{58DFDED9-20DE-4FEF-9477-5F3C9434D651}"/>
    <cellStyle name="通貨 2 4" xfId="112" xr:uid="{00000000-0005-0000-0000-000039000000}"/>
    <cellStyle name="通貨 2 4 2" xfId="508" xr:uid="{0CDD0B50-60AA-42C0-8107-F36A87BF902D}"/>
    <cellStyle name="通貨 2 4 3" xfId="1841" xr:uid="{6A862897-68E5-4953-8116-1994109E75D5}"/>
    <cellStyle name="通貨 2 5" xfId="125" xr:uid="{00000000-0005-0000-0000-00003A000000}"/>
    <cellStyle name="通貨 2 5 2" xfId="521" xr:uid="{5D10A3D8-151E-4BA7-A9C4-7DE6B1EB8A27}"/>
    <cellStyle name="通貨 2 5 3" xfId="1876" xr:uid="{A4656D16-7778-473A-831B-9C14EE2DE2A9}"/>
    <cellStyle name="通貨 2 6" xfId="137" xr:uid="{00000000-0005-0000-0000-00003B000000}"/>
    <cellStyle name="通貨 2 6 2" xfId="532" xr:uid="{CD8FCEDB-75A4-4C4E-8298-FB91A599B5AE}"/>
    <cellStyle name="通貨 2 6 3" xfId="1398" xr:uid="{1C997572-0472-43FA-B71E-D7815EBECEBF}"/>
    <cellStyle name="通貨 2 7" xfId="160" xr:uid="{00000000-0005-0000-0000-00003C000000}"/>
    <cellStyle name="通貨 2 7 2" xfId="555" xr:uid="{E35139C0-F67C-49D7-A3F2-5E7ADB9916C5}"/>
    <cellStyle name="通貨 2 7 3" xfId="1814" xr:uid="{5928F936-3101-4735-B9FB-165311B64EF1}"/>
    <cellStyle name="通貨 2 8" xfId="197" xr:uid="{7A5BD61C-2FF3-42B8-AECC-C08FD13E484B}"/>
    <cellStyle name="通貨 2 8 2" xfId="592" xr:uid="{BE5DDD62-9AF8-4A19-A964-FAA2F04B0B51}"/>
    <cellStyle name="通貨 2 8 3" xfId="1395" xr:uid="{7BD0DD61-FE83-4B92-975D-6C2350D7D4E9}"/>
    <cellStyle name="通貨 2 9" xfId="276" xr:uid="{28A42C76-2F17-45A5-94BF-4441992DD45A}"/>
    <cellStyle name="通貨 2 9 2" xfId="1335" xr:uid="{3EC1817A-DC77-41A3-B8E8-827BF9BA86B3}"/>
    <cellStyle name="入力" xfId="43" builtinId="20" customBuiltin="1"/>
    <cellStyle name="入力 10" xfId="246" xr:uid="{6F57CC72-3810-4BD6-ABBD-EC55000019A6}"/>
    <cellStyle name="入力 10 10" xfId="2038" xr:uid="{3E5FAF37-56F8-4EDB-8449-758D0CB32453}"/>
    <cellStyle name="入力 10 11" xfId="2062" xr:uid="{0EA5FD8F-7A9D-4BCF-816F-766C3AFA0C40}"/>
    <cellStyle name="入力 10 12" xfId="2161" xr:uid="{78D2058A-366A-4F2B-BCE8-46FDB25EA871}"/>
    <cellStyle name="入力 10 13" xfId="2245" xr:uid="{89592BA8-2A1F-4D9B-BA80-57B2777C6CE1}"/>
    <cellStyle name="入力 10 14" xfId="2331" xr:uid="{4DECFD43-3059-41DB-84F5-5C0766AF9D59}"/>
    <cellStyle name="入力 10 2" xfId="639" xr:uid="{6BF66CE6-E1FE-40B3-835E-A1E443212942}"/>
    <cellStyle name="入力 10 2 2" xfId="1451" xr:uid="{E98EC638-5B2A-4B77-A046-FD90B766EA73}"/>
    <cellStyle name="入力 10 2 3" xfId="1660" xr:uid="{074B5039-7CCA-44D5-A614-9374DF39CA4B}"/>
    <cellStyle name="入力 10 3" xfId="855" xr:uid="{68A8BE4B-3997-4AD5-BC02-4F819BF73E79}"/>
    <cellStyle name="入力 10 4" xfId="862" xr:uid="{3A6DFB8B-5F87-4D78-91BB-F64847F28D73}"/>
    <cellStyle name="入力 10 5" xfId="1005" xr:uid="{564C8E58-64F6-4228-ADF4-A33C5847EA82}"/>
    <cellStyle name="入力 10 6" xfId="1012" xr:uid="{19F7B7ED-37B7-48EC-A330-47AEDB9050D2}"/>
    <cellStyle name="入力 10 7" xfId="826" xr:uid="{9560C113-52ED-4C58-B489-68D4863AA790}"/>
    <cellStyle name="入力 10 8" xfId="807" xr:uid="{47104490-8FA0-42BD-8CE5-EEE7A6C135FD}"/>
    <cellStyle name="入力 10 9" xfId="1698" xr:uid="{92FC0755-E848-4743-ABC6-56A8EC82440A}"/>
    <cellStyle name="入力 11" xfId="223" xr:uid="{46C841D4-B453-438D-AE49-C19AA1447A63}"/>
    <cellStyle name="入力 11 10" xfId="2022" xr:uid="{75E4641D-D298-49E6-AD98-E3150E085150}"/>
    <cellStyle name="入力 11 11" xfId="2032" xr:uid="{4C4696F0-49F0-40EB-AD9C-5CC15880D9E6}"/>
    <cellStyle name="入力 11 12" xfId="2063" xr:uid="{12C47F71-1530-4347-98F9-F9BA1D6A43C8}"/>
    <cellStyle name="入力 11 13" xfId="2250" xr:uid="{579E0A19-4BCF-43BE-9C28-7B100CF5B10A}"/>
    <cellStyle name="入力 11 14" xfId="2257" xr:uid="{3567841A-0F97-444E-82EE-6BB999CFDB44}"/>
    <cellStyle name="入力 11 2" xfId="617" xr:uid="{0C7A80BD-2E64-42EE-B381-BFAE2A0203E7}"/>
    <cellStyle name="入力 11 2 2" xfId="1440" xr:uid="{204D398E-F6B8-4DDF-BD41-AA102FFEB732}"/>
    <cellStyle name="入力 11 2 3" xfId="1649" xr:uid="{F47863D6-066D-48DF-9830-B0DF418B6DB8}"/>
    <cellStyle name="入力 11 3" xfId="833" xr:uid="{223CB2EA-EB55-4152-B29E-A7972BB8C9DB}"/>
    <cellStyle name="入力 11 4" xfId="829" xr:uid="{8B803A40-1EAA-4671-B290-2A2CADB9B76F}"/>
    <cellStyle name="入力 11 5" xfId="866" xr:uid="{8BD08751-3ADE-4A07-8DEB-DB47CCBAD266}"/>
    <cellStyle name="入力 11 6" xfId="669" xr:uid="{2CC46B35-154F-49DB-8969-0C285A4C1996}"/>
    <cellStyle name="入力 11 7" xfId="1274" xr:uid="{C12EE1FE-C050-4593-A38E-7AE4D21E1B55}"/>
    <cellStyle name="入力 11 8" xfId="1011" xr:uid="{C0ADD97E-7B42-4E13-8B4C-21C23D90ADC3}"/>
    <cellStyle name="入力 11 9" xfId="635" xr:uid="{6996E409-EF82-4E91-AF54-15F0BB249B0B}"/>
    <cellStyle name="入力 12" xfId="231" xr:uid="{23ABD4E3-EFE4-4EAF-8EEF-60EE31B0AEF4}"/>
    <cellStyle name="入力 12 10" xfId="2026" xr:uid="{74590764-8120-48E7-BA62-B56104792739}"/>
    <cellStyle name="入力 12 11" xfId="2049" xr:uid="{0950CE79-566E-4C87-98BF-1BF5BE25C273}"/>
    <cellStyle name="入力 12 12" xfId="2039" xr:uid="{37610E46-26B7-46EB-800A-0695EE2A92D1}"/>
    <cellStyle name="入力 12 13" xfId="2073" xr:uid="{65D01DA6-12E3-4F44-8814-0491F2F83EC6}"/>
    <cellStyle name="入力 12 14" xfId="2061" xr:uid="{D6B17881-E955-4769-9852-5EAD721DF434}"/>
    <cellStyle name="入力 12 2" xfId="625" xr:uid="{0923066B-646F-40B7-9F84-FF5C47A85568}"/>
    <cellStyle name="入力 12 2 2" xfId="1443" xr:uid="{C8B06956-D8BA-4664-8FA9-B3357FF75B23}"/>
    <cellStyle name="入力 12 2 3" xfId="1652" xr:uid="{71BC496F-FA69-4E3A-9887-1A31A4EDC465}"/>
    <cellStyle name="入力 12 3" xfId="841" xr:uid="{AE99DFE1-2F08-4DB8-907F-9564157D0FD3}"/>
    <cellStyle name="入力 12 4" xfId="851" xr:uid="{5138D79B-4856-4A4F-815D-C71024674135}"/>
    <cellStyle name="入力 12 5" xfId="894" xr:uid="{E8433D97-E539-47D4-8137-5131F2FCF43E}"/>
    <cellStyle name="入力 12 6" xfId="874" xr:uid="{1A23FF1C-C206-4870-8F9C-39A57031D802}"/>
    <cellStyle name="入力 12 7" xfId="1380" xr:uid="{6A6AB22F-8896-4F62-9964-F9CD3E58DB72}"/>
    <cellStyle name="入力 12 8" xfId="1348" xr:uid="{58FD1071-95B0-4BE1-AF81-6A8143980DF3}"/>
    <cellStyle name="入力 12 9" xfId="1385" xr:uid="{604FB878-E10B-4AE0-8C50-E50FA2F8BF0A}"/>
    <cellStyle name="入力 13" xfId="311" xr:uid="{65868F74-BD86-4F43-8817-B0E434BA7C99}"/>
    <cellStyle name="入力 13 10" xfId="2081" xr:uid="{73FD6BD7-6FC4-408D-9F85-6278C2ABE6F8}"/>
    <cellStyle name="入力 13 11" xfId="2174" xr:uid="{FF1CC5E2-2DD4-4554-96D4-2A3D4CE82875}"/>
    <cellStyle name="入力 13 12" xfId="2265" xr:uid="{96BEB854-F399-400B-B617-6A5EDF93F3D7}"/>
    <cellStyle name="入力 13 13" xfId="2339" xr:uid="{8A196946-61C2-44D1-9ACF-32A470CF7903}"/>
    <cellStyle name="入力 13 14" xfId="2405" xr:uid="{973F289E-3810-4F54-B05B-BCB665F68DC5}"/>
    <cellStyle name="入力 13 2" xfId="699" xr:uid="{359451BC-698D-4A1F-9A4C-029F8D8080F9}"/>
    <cellStyle name="入力 13 2 2" xfId="1460" xr:uid="{B5243EAE-5B7A-4CE0-A471-18A2757C6868}"/>
    <cellStyle name="入力 13 2 3" xfId="1669" xr:uid="{3188C408-CB5B-4117-96A2-13F55DEC5974}"/>
    <cellStyle name="入力 13 3" xfId="918" xr:uid="{681EA531-9ACB-40D4-B5CC-CC8160A19F56}"/>
    <cellStyle name="入力 13 4" xfId="1029" xr:uid="{23E75FFC-4A02-411F-90B0-871D7B93CEF3}"/>
    <cellStyle name="入力 13 5" xfId="1144" xr:uid="{CE6FEF20-03AC-4CBF-8313-A0163F6ADE71}"/>
    <cellStyle name="入力 13 6" xfId="1240" xr:uid="{027CB9F3-880E-4172-BD23-5365B3DA15CA}"/>
    <cellStyle name="入力 13 7" xfId="1150" xr:uid="{2F17C35F-AE14-40E2-AB72-1808E40321B3}"/>
    <cellStyle name="入力 13 8" xfId="1069" xr:uid="{10EE6058-A932-432E-8507-8BAAE4D0FDBE}"/>
    <cellStyle name="入力 13 9" xfId="609" xr:uid="{D0ECB4F5-D906-47A5-9288-6922D521E6EE}"/>
    <cellStyle name="入力 14" xfId="372" xr:uid="{86AF3C28-C961-4423-B856-4948B0D81922}"/>
    <cellStyle name="入力 14 10" xfId="2132" xr:uid="{1B26FFFB-7954-4F42-99BF-ACD0D0F1229B}"/>
    <cellStyle name="入力 14 11" xfId="2223" xr:uid="{B2568898-C5B9-4BF7-BB8C-26796D3CC45B}"/>
    <cellStyle name="入力 14 12" xfId="2308" xr:uid="{1F210DA6-7A52-4D35-A8F4-E8036AAD9D65}"/>
    <cellStyle name="入力 14 13" xfId="2377" xr:uid="{E504C93D-41D2-463D-AFD3-35B9A18FF7F4}"/>
    <cellStyle name="入力 14 14" xfId="2438" xr:uid="{3A431FE8-F1B5-4FD9-B408-56CE69D6ACBE}"/>
    <cellStyle name="入力 14 2" xfId="759" xr:uid="{A41C3DA9-648F-4F9E-82B7-E9FD403D6F4A}"/>
    <cellStyle name="入力 14 2 2" xfId="1501" xr:uid="{2738DFE1-6D01-4603-A303-F9B7E4669C9F}"/>
    <cellStyle name="入力 14 2 3" xfId="1710" xr:uid="{44B8987B-7FE1-4BC4-A1DF-3D4764F3B067}"/>
    <cellStyle name="入力 14 3" xfId="979" xr:uid="{67D97A46-C1A1-45D0-8C7D-8944CBA47529}"/>
    <cellStyle name="入力 14 4" xfId="1088" xr:uid="{F4D75604-1E43-4D91-B5FF-555FCAB91542}"/>
    <cellStyle name="入力 14 5" xfId="1199" xr:uid="{660BF1AE-BAFB-4AB0-A36A-DE95820EC7BD}"/>
    <cellStyle name="入力 14 6" xfId="1298" xr:uid="{090484F7-6FB3-4A0A-9D15-F91C6AF74904}"/>
    <cellStyle name="入力 14 7" xfId="1133" xr:uid="{027F521A-F8EB-481F-B546-BF25126C5128}"/>
    <cellStyle name="入力 14 8" xfId="1756" xr:uid="{1CE963E3-20E6-479C-8827-4CF5B4FBED2A}"/>
    <cellStyle name="入力 14 9" xfId="1364" xr:uid="{1CDD553C-B931-43D9-965B-9EF03421B9AF}"/>
    <cellStyle name="入力 15" xfId="374" xr:uid="{8EF33049-BE3C-42BC-A17C-D29F1D61D532}"/>
    <cellStyle name="入力 15 10" xfId="2134" xr:uid="{61960DEE-09EF-4AB8-AB55-49891F9F9058}"/>
    <cellStyle name="入力 15 11" xfId="2225" xr:uid="{BE0BD6AC-0B76-4D93-A8F9-E861C34F7DC0}"/>
    <cellStyle name="入力 15 12" xfId="2310" xr:uid="{0BEC5E04-3079-4AED-92CC-2C64A2EE5F36}"/>
    <cellStyle name="入力 15 13" xfId="2379" xr:uid="{E075DB50-7E59-47A0-87CE-9C9BFFC22D43}"/>
    <cellStyle name="入力 15 14" xfId="2440" xr:uid="{4B2419F8-503F-4155-BA1B-71F668BE5038}"/>
    <cellStyle name="入力 15 2" xfId="761" xr:uid="{A79F949E-6777-463D-B3D8-DFD8C710E6E2}"/>
    <cellStyle name="入力 15 2 2" xfId="1503" xr:uid="{131739C6-9EF1-4EB3-89EF-C7403634AC4C}"/>
    <cellStyle name="入力 15 2 3" xfId="1712" xr:uid="{3AB37B78-558C-4C4B-800E-291FE8808214}"/>
    <cellStyle name="入力 15 3" xfId="981" xr:uid="{0EEBB06F-F2DF-4005-A55C-BB20110E7FDE}"/>
    <cellStyle name="入力 15 4" xfId="1090" xr:uid="{DD3126F8-0CE9-4E3C-A0F9-D207F5505093}"/>
    <cellStyle name="入力 15 5" xfId="1201" xr:uid="{BD44B700-D4D1-4F81-BA22-C1A083BB931B}"/>
    <cellStyle name="入力 15 6" xfId="1300" xr:uid="{C16F8BD2-0765-4810-AF01-E8076EC14C80}"/>
    <cellStyle name="入力 15 7" xfId="1758" xr:uid="{51B51E29-64B2-4C38-BF09-AC4315451B4D}"/>
    <cellStyle name="入力 15 8" xfId="1127" xr:uid="{BEDF4CEA-F47B-4AF5-AAB0-56B3FA78E266}"/>
    <cellStyle name="入力 15 9" xfId="1191" xr:uid="{9C67CEA5-1030-48C5-B9DC-74BA93E47169}"/>
    <cellStyle name="入力 16" xfId="387" xr:uid="{6215401B-68A5-44AE-B0AF-0B43D494C635}"/>
    <cellStyle name="入力 16 10" xfId="2147" xr:uid="{C9E64C78-4AD3-40F7-87E5-F2862BA617C9}"/>
    <cellStyle name="入力 16 11" xfId="2238" xr:uid="{F85DD3E6-8FFF-4B41-B7F1-7189064A8CA6}"/>
    <cellStyle name="入力 16 12" xfId="2323" xr:uid="{004A2719-B525-4ECF-84FF-F2967E5D9DF3}"/>
    <cellStyle name="入力 16 13" xfId="2392" xr:uid="{9EA280B4-8500-4C63-BEE2-03EDAAD8B9DE}"/>
    <cellStyle name="入力 16 14" xfId="2453" xr:uid="{9F859E5F-3446-4D6A-9FEC-16AF0870F4E0}"/>
    <cellStyle name="入力 16 2" xfId="774" xr:uid="{E8F0FEE9-C564-4C86-921E-34F123A09CB6}"/>
    <cellStyle name="入力 16 2 2" xfId="1516" xr:uid="{14857C82-380B-4868-B362-2DF21D5DB9F8}"/>
    <cellStyle name="入力 16 2 3" xfId="1725" xr:uid="{FE1ED668-0EE7-4EC3-9EC3-7D9682B9F2E0}"/>
    <cellStyle name="入力 16 3" xfId="994" xr:uid="{2E062F45-7476-4F02-AE98-85A0EF78D99C}"/>
    <cellStyle name="入力 16 4" xfId="1103" xr:uid="{231F1FF1-305B-4AB2-8DEA-C38377370362}"/>
    <cellStyle name="入力 16 5" xfId="1214" xr:uid="{3F340C10-66BA-4FB5-A4D9-C2381BEECC89}"/>
    <cellStyle name="入力 16 6" xfId="1313" xr:uid="{7F6D0F80-7E3B-4132-8464-6306EC36A9D1}"/>
    <cellStyle name="入力 16 7" xfId="1771" xr:uid="{1A233016-5E4F-41B6-8DEE-643B98F07209}"/>
    <cellStyle name="入力 16 8" xfId="1901" xr:uid="{0034F58D-2232-46AF-B68E-86912BEF5B84}"/>
    <cellStyle name="入力 16 9" xfId="671" xr:uid="{50DA2D05-B3DD-4AC8-999E-D8A5EE57FF5A}"/>
    <cellStyle name="入力 17" xfId="441" xr:uid="{5138DC92-C2CF-4B4F-B0BE-F83AE0A2D2CC}"/>
    <cellStyle name="入力 18" xfId="658" xr:uid="{8C953B13-B809-4468-B4C9-F4960EE249FD}"/>
    <cellStyle name="入力 19" xfId="423" xr:uid="{EDD86898-1BBB-457C-A924-5B1CE994F88F}"/>
    <cellStyle name="入力 2" xfId="94" xr:uid="{00000000-0005-0000-0000-00003E000000}"/>
    <cellStyle name="入力 2 10" xfId="965" xr:uid="{49CDBCAC-D80B-48EA-A443-5D3F11C283E9}"/>
    <cellStyle name="入力 2 11" xfId="1855" xr:uid="{0242E871-5CF1-4F81-BBB7-06C76C7B39AD}"/>
    <cellStyle name="入力 2 12" xfId="1932" xr:uid="{3513C3D7-F049-48DB-8985-B26B2B072CE3}"/>
    <cellStyle name="入力 2 13" xfId="2060" xr:uid="{12AC661B-C29A-4E5A-BB63-DF40F3E2A4F5}"/>
    <cellStyle name="入力 2 14" xfId="662" xr:uid="{91A03B1C-DDA6-490C-86DB-E3E23D952C61}"/>
    <cellStyle name="入力 2 15" xfId="1979" xr:uid="{FB7266E5-C7A9-4D04-896F-658C9132068F}"/>
    <cellStyle name="入力 2 2" xfId="340" xr:uid="{9D7674E0-8EC0-4BBB-9AB7-11EB1CA6E675}"/>
    <cellStyle name="入力 2 2 10" xfId="2109" xr:uid="{FEC9AE32-62A4-40AA-B727-7E60758F8570}"/>
    <cellStyle name="入力 2 2 11" xfId="2199" xr:uid="{35E3B03F-40ED-419A-9E9F-4D83EB0BA880}"/>
    <cellStyle name="入力 2 2 12" xfId="2289" xr:uid="{A0F2C9E6-7E43-4AFF-8158-263673D16250}"/>
    <cellStyle name="入力 2 2 13" xfId="2363" xr:uid="{B8A07494-5245-41CF-8FE6-4A9F11E9E738}"/>
    <cellStyle name="入力 2 2 14" xfId="2427" xr:uid="{D0CC53CC-1765-4759-ACBA-8CC8C4AB8AE1}"/>
    <cellStyle name="入力 2 2 2" xfId="728" xr:uid="{9D7DFADF-7A3C-4849-AF64-FE91C9CBCC0F}"/>
    <cellStyle name="入力 2 2 2 2" xfId="1482" xr:uid="{9CB45BC6-5001-467D-A69B-977FEECA6A08}"/>
    <cellStyle name="入力 2 2 2 3" xfId="1691" xr:uid="{072F1D1B-E046-4405-A989-FE8799A8E828}"/>
    <cellStyle name="入力 2 2 3" xfId="947" xr:uid="{76BDD4AB-CEEC-429F-9C3A-8F56166B6CDA}"/>
    <cellStyle name="入力 2 2 4" xfId="1058" xr:uid="{EDFB3DAF-4DB2-4A90-8D19-4E3B40FA306B}"/>
    <cellStyle name="入力 2 2 5" xfId="1171" xr:uid="{E16454B4-8A96-43CE-B75F-A753F69D9BB9}"/>
    <cellStyle name="入力 2 2 6" xfId="1268" xr:uid="{36B3F14B-404E-4F77-975B-4062DB7C5906}"/>
    <cellStyle name="入力 2 2 7" xfId="1130" xr:uid="{2C680FF9-81BF-4ECC-95AB-6F0E2D32E84D}"/>
    <cellStyle name="入力 2 2 8" xfId="1084" xr:uid="{16D82B30-C4FC-4748-89B2-9CA46C66F0F2}"/>
    <cellStyle name="入力 2 2 9" xfId="1745" xr:uid="{95FC68C7-5D13-41DC-AC36-D245F621361B}"/>
    <cellStyle name="入力 2 3" xfId="381" xr:uid="{EDD35463-3D6C-4511-806E-FAEBA0AAE45C}"/>
    <cellStyle name="入力 2 3 10" xfId="2141" xr:uid="{AC13D774-BE49-443D-A735-4059ECD038B8}"/>
    <cellStyle name="入力 2 3 11" xfId="2232" xr:uid="{724422F8-94DB-4568-878C-224A2C7C5D19}"/>
    <cellStyle name="入力 2 3 12" xfId="2317" xr:uid="{775BA028-D34B-45C3-993E-45DAF4CED85C}"/>
    <cellStyle name="入力 2 3 13" xfId="2386" xr:uid="{DC12EB58-2272-4E60-B6AC-F38CEC54E1CE}"/>
    <cellStyle name="入力 2 3 14" xfId="2447" xr:uid="{15699E3D-4966-4B82-A397-8B9B7319BE13}"/>
    <cellStyle name="入力 2 3 2" xfId="768" xr:uid="{03B0A743-42DA-4A04-9055-2361A51636E7}"/>
    <cellStyle name="入力 2 3 2 2" xfId="1510" xr:uid="{707F296E-F203-4AD1-8960-8B445B51AD98}"/>
    <cellStyle name="入力 2 3 2 3" xfId="1719" xr:uid="{49BB92ED-C915-422A-8D55-1A2ADD6F56BF}"/>
    <cellStyle name="入力 2 3 3" xfId="988" xr:uid="{684A0184-1F91-4C5A-BE3F-D94F9A0F204D}"/>
    <cellStyle name="入力 2 3 4" xfId="1097" xr:uid="{F1510D63-A885-407B-888E-D4DD018C168C}"/>
    <cellStyle name="入力 2 3 5" xfId="1208" xr:uid="{1C17B6F5-4545-47D9-B715-D9BD3994E575}"/>
    <cellStyle name="入力 2 3 6" xfId="1307" xr:uid="{89DFF9B8-6140-451F-BB0A-1D18BE07F8C3}"/>
    <cellStyle name="入力 2 3 7" xfId="1066" xr:uid="{A7BD924E-A526-4EEE-857B-F8BB19BC0735}"/>
    <cellStyle name="入力 2 3 8" xfId="1765" xr:uid="{7BDEBFD9-00E6-4278-97E9-66FAFAE84E27}"/>
    <cellStyle name="入力 2 3 9" xfId="1003" xr:uid="{A37A0860-72F2-4CC6-8BDA-14DAF2E25C40}"/>
    <cellStyle name="入力 2 4" xfId="392" xr:uid="{30A94B2B-CC52-44C2-890A-E5F9B41EE23B}"/>
    <cellStyle name="入力 2 4 10" xfId="2152" xr:uid="{8400F4D9-2D54-4B8A-BEA1-AB61308BCBBE}"/>
    <cellStyle name="入力 2 4 11" xfId="2243" xr:uid="{245A9F2F-B855-4EEC-96E2-1C45B43592BA}"/>
    <cellStyle name="入力 2 4 12" xfId="2328" xr:uid="{E97A0839-9444-4B0D-B9E9-68A1FE89A156}"/>
    <cellStyle name="入力 2 4 13" xfId="2397" xr:uid="{89F6A54F-63FD-4FE0-A4CE-E2797A6D0CEA}"/>
    <cellStyle name="入力 2 4 14" xfId="2458" xr:uid="{480252CA-048F-4B4D-AFB2-4D518A0FB34A}"/>
    <cellStyle name="入力 2 4 2" xfId="779" xr:uid="{E47B1F76-A26F-4537-9F15-FCBE46D009A5}"/>
    <cellStyle name="入力 2 4 2 2" xfId="1521" xr:uid="{616CD219-51C6-4E47-920B-BEC897547439}"/>
    <cellStyle name="入力 2 4 2 3" xfId="1730" xr:uid="{99F8C184-63FD-4C25-91D7-ADE8DDE554F9}"/>
    <cellStyle name="入力 2 4 3" xfId="999" xr:uid="{B48D2B98-2734-4E78-87DE-03E9B9CEE634}"/>
    <cellStyle name="入力 2 4 4" xfId="1108" xr:uid="{9AE37336-17F4-4CA7-B567-B2FCC8F85CF8}"/>
    <cellStyle name="入力 2 4 5" xfId="1219" xr:uid="{3225B820-A3DA-442F-99DB-B2479C4EC41F}"/>
    <cellStyle name="入力 2 4 6" xfId="1318" xr:uid="{CD002AA3-A239-4488-AD05-7A19A936FE27}"/>
    <cellStyle name="入力 2 4 7" xfId="1776" xr:uid="{6430B08A-48D5-4970-86FE-8D5412B5CEB3}"/>
    <cellStyle name="入力 2 4 8" xfId="1906" xr:uid="{8E69888C-BFA3-4699-ADAE-FD42ABCAD013}"/>
    <cellStyle name="入力 2 4 9" xfId="1593" xr:uid="{9488C84E-F7EA-461F-9270-E158699DAB61}"/>
    <cellStyle name="入力 2 5" xfId="490" xr:uid="{4EEFDD2D-B783-4E50-9C29-E2C7797DCF91}"/>
    <cellStyle name="入力 2 6" xfId="431" xr:uid="{A61E7F1A-335C-44FC-83FF-C42D9F57964E}"/>
    <cellStyle name="入力 2 7" xfId="891" xr:uid="{73808619-B193-4B54-B7A7-7D0EDD14EEBF}"/>
    <cellStyle name="入力 2 8" xfId="1118" xr:uid="{067B1403-7A39-40CD-AFC5-5B48C4A856DC}"/>
    <cellStyle name="入力 2 9" xfId="1559" xr:uid="{CD4592A0-A18A-4890-982B-B204BAEB2E9D}"/>
    <cellStyle name="入力 20" xfId="1148" xr:uid="{495F18C4-4052-4732-93F5-EC61F9F7E5EC}"/>
    <cellStyle name="入力 21" xfId="1179" xr:uid="{5CAEA1B6-04BB-4E80-85AA-A52A185EA0B2}"/>
    <cellStyle name="入力 22" xfId="849" xr:uid="{F818E695-31C0-4EF0-9B0F-2AE97889A6A1}"/>
    <cellStyle name="入力 23" xfId="1961" xr:uid="{66A72C56-0BD8-4744-ABED-13CFA3899F47}"/>
    <cellStyle name="入力 24" xfId="2129" xr:uid="{6B85A9FE-B6AB-4E20-80A5-7DB673E14195}"/>
    <cellStyle name="入力 25" xfId="2205" xr:uid="{B0555E6F-17B7-49DE-B9C8-05715419C212}"/>
    <cellStyle name="入力 3" xfId="106" xr:uid="{00000000-0005-0000-0000-00003F000000}"/>
    <cellStyle name="入力 3 10" xfId="1801" xr:uid="{8EB77A66-848F-4101-B9E0-384565D39394}"/>
    <cellStyle name="入力 3 11" xfId="1939" xr:uid="{340C53E0-4D8D-47F5-AC4A-4EC256C9D917}"/>
    <cellStyle name="入力 3 12" xfId="2010" xr:uid="{65D0CF33-4B69-4344-B166-33BDB4662B9A}"/>
    <cellStyle name="入力 3 13" xfId="2123" xr:uid="{FF693DEB-B044-49F0-93C2-6D3199A9EDE2}"/>
    <cellStyle name="入力 3 14" xfId="2294" xr:uid="{2343E96C-62AF-4670-897C-6232A5B2BF1E}"/>
    <cellStyle name="入力 3 2" xfId="323" xr:uid="{00394FF5-11BA-418B-907F-08ACF98FE0AA}"/>
    <cellStyle name="入力 3 2 10" xfId="2092" xr:uid="{4954E3E1-FAC1-4185-B3F3-A8E6E3271752}"/>
    <cellStyle name="入力 3 2 11" xfId="2182" xr:uid="{E2AE2DF8-7D1F-4DA8-A00D-C16EFB017E66}"/>
    <cellStyle name="入力 3 2 12" xfId="2272" xr:uid="{287379E1-AAE0-451C-B472-E2FAEB6BE586}"/>
    <cellStyle name="入力 3 2 13" xfId="2346" xr:uid="{1C5E435A-9A54-4A05-B9D6-E8FF1F0D08C6}"/>
    <cellStyle name="入力 3 2 14" xfId="2411" xr:uid="{ED5053CF-1BB2-4741-83D4-948823D5337C}"/>
    <cellStyle name="入力 3 2 2" xfId="711" xr:uid="{7E9584E4-25B9-41A5-84E2-7B784FBAFF39}"/>
    <cellStyle name="入力 3 2 2 2" xfId="1466" xr:uid="{25CFDABC-752C-40FA-92B5-A608EA537AC2}"/>
    <cellStyle name="入力 3 2 2 3" xfId="1675" xr:uid="{730BC587-A313-4308-8BCC-8F6AAEFCD5CC}"/>
    <cellStyle name="入力 3 2 3" xfId="930" xr:uid="{68BAF7E1-4FDC-4F15-BFDD-7E3FE6826752}"/>
    <cellStyle name="入力 3 2 4" xfId="1041" xr:uid="{FB8BAADD-F9B3-466E-9F14-71675EF94295}"/>
    <cellStyle name="入力 3 2 5" xfId="1154" xr:uid="{574987CA-F9D8-4DD3-ABDA-5856A07E5DFE}"/>
    <cellStyle name="入力 3 2 6" xfId="1251" xr:uid="{320544D9-EDB1-4F98-AF06-E6038994C000}"/>
    <cellStyle name="入力 3 2 7" xfId="961" xr:uid="{C866C582-291B-4C74-84E4-6B4B309EB0C2}"/>
    <cellStyle name="入力 3 2 8" xfId="1330" xr:uid="{57D4C85E-7409-4193-9A61-CE76940017D6}"/>
    <cellStyle name="入力 3 2 9" xfId="1827" xr:uid="{B91F5616-D71B-4EC1-A210-3CABC242635A}"/>
    <cellStyle name="入力 3 3" xfId="502" xr:uid="{B251037E-C7C8-4AD2-83FE-353344CF70E7}"/>
    <cellStyle name="入力 3 3 2" xfId="1355" xr:uid="{4F8C6FD6-5320-43E0-B65D-A7E4F4B357A0}"/>
    <cellStyle name="入力 3 3 3" xfId="1565" xr:uid="{D5F3DB7D-FBC7-414E-897F-E4DC60182EC2}"/>
    <cellStyle name="入力 3 4" xfId="421" xr:uid="{A29F15A5-6F65-4186-BEE3-1C1B477FC84F}"/>
    <cellStyle name="入力 3 5" xfId="813" xr:uid="{441C302B-E16F-4487-8B02-63F4624944F9}"/>
    <cellStyle name="入力 3 6" xfId="449" xr:uid="{AF42B4A9-08A5-402C-8FBF-8013EC529D18}"/>
    <cellStyle name="入力 3 7" xfId="820" xr:uid="{E2001E4D-4ECD-4853-B301-0E2F3BC51510}"/>
    <cellStyle name="入力 3 8" xfId="1577" xr:uid="{0CCA4DC4-887F-43EF-A4D2-06511DB077BD}"/>
    <cellStyle name="入力 3 9" xfId="1735" xr:uid="{89D45393-9499-40E5-A9F1-E770C67F6B26}"/>
    <cellStyle name="入力 4" xfId="158" xr:uid="{00000000-0005-0000-0000-000040000000}"/>
    <cellStyle name="入力 4 10" xfId="1323" xr:uid="{6618D89B-3D7F-433E-86DA-29E57940695F}"/>
    <cellStyle name="入力 4 11" xfId="1797" xr:uid="{445196E2-9520-483B-A1E0-FBB2FD41888A}"/>
    <cellStyle name="入力 4 12" xfId="1971" xr:uid="{6DA6F2C7-C375-4671-8887-2883ED842FF4}"/>
    <cellStyle name="入力 4 13" xfId="2018" xr:uid="{A81D9060-F310-4129-B8D9-F1EF2ADC0FAA}"/>
    <cellStyle name="入力 4 14" xfId="1949" xr:uid="{6C8B95F1-6D50-4510-B2EC-6778CF58164F}"/>
    <cellStyle name="入力 4 15" xfId="2009" xr:uid="{C6265259-630E-48B7-9563-DAE8DF285D91}"/>
    <cellStyle name="入力 4 16" xfId="2162" xr:uid="{DF1676E5-77FF-4AEC-B306-D0C0B1512F9C}"/>
    <cellStyle name="入力 4 2" xfId="333" xr:uid="{4225AEA6-0A1D-4ED7-A54E-D7E80D754A57}"/>
    <cellStyle name="入力 4 2 10" xfId="2102" xr:uid="{C6FB628F-E302-4C23-873F-BBF74479655E}"/>
    <cellStyle name="入力 4 2 11" xfId="2192" xr:uid="{6205F8E4-CAF3-4372-82B9-795262E543D5}"/>
    <cellStyle name="入力 4 2 12" xfId="2282" xr:uid="{F38585C2-8F01-47CD-B4DE-75715097E6A2}"/>
    <cellStyle name="入力 4 2 13" xfId="2356" xr:uid="{3ECAE992-E71D-41AB-94F0-1E147FF755B0}"/>
    <cellStyle name="入力 4 2 14" xfId="2420" xr:uid="{4F6402A1-37EA-49C6-824B-5316A585A97A}"/>
    <cellStyle name="入力 4 2 2" xfId="721" xr:uid="{74ABC14E-EB45-418E-8CD8-91EC043FADE6}"/>
    <cellStyle name="入力 4 2 2 2" xfId="1475" xr:uid="{8A35DFE9-2BFB-471E-A56F-ED5EEB1817A0}"/>
    <cellStyle name="入力 4 2 2 3" xfId="1684" xr:uid="{4675C4AE-AF52-422E-AE3C-FE93A94E6635}"/>
    <cellStyle name="入力 4 2 3" xfId="940" xr:uid="{C1EA859B-3CA2-4E5A-B52F-2C99BEC587BB}"/>
    <cellStyle name="入力 4 2 4" xfId="1051" xr:uid="{2133B197-93A3-4014-9833-8260CC466EE3}"/>
    <cellStyle name="入力 4 2 5" xfId="1164" xr:uid="{E7E1C6B5-1544-4EEE-872B-EFDE7A88B78B}"/>
    <cellStyle name="入力 4 2 6" xfId="1261" xr:uid="{87C5667E-7EC4-45BE-95C0-AE5F04200C83}"/>
    <cellStyle name="入力 4 2 7" xfId="1006" xr:uid="{ECACC787-632A-40DA-8F08-E059E833F767}"/>
    <cellStyle name="入力 4 2 8" xfId="1387" xr:uid="{03A7FD22-AF81-4FF8-8192-237790868682}"/>
    <cellStyle name="入力 4 2 9" xfId="1183" xr:uid="{24D547FA-2F4C-4508-A456-E4214D80E644}"/>
    <cellStyle name="入力 4 3" xfId="553" xr:uid="{9EF57174-9DED-475E-966B-F15A6CAE4B46}"/>
    <cellStyle name="入力 4 3 2" xfId="1393" xr:uid="{5F4B0F27-CC63-4D68-841D-B0C2C27F7B26}"/>
    <cellStyle name="入力 4 3 3" xfId="1606" xr:uid="{6AE85AE9-61F9-47A7-A403-F52957820790}"/>
    <cellStyle name="入力 4 4" xfId="415" xr:uid="{68BD7FCA-18B7-4B1F-9D4E-6E9405E26FBE}"/>
    <cellStyle name="入力 4 5" xfId="824" xr:uid="{8A79A54F-1734-4005-A603-83F378D89D8D}"/>
    <cellStyle name="入力 4 6" xfId="461" xr:uid="{F1DE53EE-E6BD-48A4-A159-8F0DB579A5BC}"/>
    <cellStyle name="入力 4 7" xfId="607" xr:uid="{55F4D072-F118-4AE6-A403-FEABE75C525E}"/>
    <cellStyle name="入力 4 8" xfId="1351" xr:uid="{B4964734-0DF1-4225-8AB7-AA911F73F4EB}"/>
    <cellStyle name="入力 4 9" xfId="1560" xr:uid="{00FA9C4A-407E-4FC3-AA28-143E7B23D261}"/>
    <cellStyle name="入力 5" xfId="192" xr:uid="{FC3CDFDF-02DF-488D-9F3D-1B97B39CB53E}"/>
    <cellStyle name="入力 5 10" xfId="636" xr:uid="{843C7127-CC28-4DC0-9CFC-AE6C79165876}"/>
    <cellStyle name="入力 5 11" xfId="1368" xr:uid="{B2A24F9B-0663-48B5-B918-4518875C14AD}"/>
    <cellStyle name="入力 5 12" xfId="2003" xr:uid="{B7397C0F-8157-4501-A187-506D6CCC1F3D}"/>
    <cellStyle name="入力 5 13" xfId="1803" xr:uid="{0BA59BE9-B0D9-404E-9B2B-F494E81CB3D0}"/>
    <cellStyle name="入力 5 14" xfId="2054" xr:uid="{22C2DFFC-1BCF-4512-A2E0-CE5340FEDC92}"/>
    <cellStyle name="入力 5 15" xfId="1737" xr:uid="{95BFD492-A788-41E6-9D4F-E3451E58DC17}"/>
    <cellStyle name="入力 5 16" xfId="1925" xr:uid="{8B2554DB-2D0C-4404-B757-2E90EAF65084}"/>
    <cellStyle name="入力 5 2" xfId="321" xr:uid="{BB1B4AB5-25A6-4C52-B0F4-AFEF1D17E33A}"/>
    <cellStyle name="入力 5 2 10" xfId="2090" xr:uid="{5D092466-6509-4B0B-95E9-6CF5975C1369}"/>
    <cellStyle name="入力 5 2 11" xfId="2180" xr:uid="{53A31359-BCD3-48CB-8F76-A3D701138852}"/>
    <cellStyle name="入力 5 2 12" xfId="2270" xr:uid="{0239DFE2-21B3-49A4-B91A-8C79481E02EA}"/>
    <cellStyle name="入力 5 2 13" xfId="2344" xr:uid="{F64D5969-A3F2-4592-950E-E7AD00360876}"/>
    <cellStyle name="入力 5 2 14" xfId="2409" xr:uid="{0242343E-BC76-4805-AD89-A1C4999705A8}"/>
    <cellStyle name="入力 5 2 2" xfId="709" xr:uid="{8AC2B357-0A77-4EC9-A570-9B94E0AA01B9}"/>
    <cellStyle name="入力 5 2 2 2" xfId="1464" xr:uid="{5A75BC91-9CFC-4834-80E4-51A6E731B0F3}"/>
    <cellStyle name="入力 5 2 2 3" xfId="1673" xr:uid="{CDE84E32-C792-493B-892F-3349E551820B}"/>
    <cellStyle name="入力 5 2 3" xfId="928" xr:uid="{BC3E9E79-6061-441E-B8D1-884414CB48C4}"/>
    <cellStyle name="入力 5 2 4" xfId="1039" xr:uid="{A609C4F9-9D7D-4FAE-BC84-EC2F887ED045}"/>
    <cellStyle name="入力 5 2 5" xfId="1152" xr:uid="{7C45B893-A209-460C-895C-32186DF922D8}"/>
    <cellStyle name="入力 5 2 6" xfId="1249" xr:uid="{5A857C88-67EC-449C-9DBA-7C3AD30E91D6}"/>
    <cellStyle name="入力 5 2 7" xfId="1119" xr:uid="{D61EB67A-680D-43DF-894F-B825CC4D461D}"/>
    <cellStyle name="入力 5 2 8" xfId="842" xr:uid="{84C4C82D-EAB6-44F7-98E9-057E2127717C}"/>
    <cellStyle name="入力 5 2 9" xfId="1842" xr:uid="{0D585E4D-9E44-476D-B2A6-761FAA62F862}"/>
    <cellStyle name="入力 5 3" xfId="587" xr:uid="{8748AD8D-CEAC-40EA-B122-251F58885D83}"/>
    <cellStyle name="入力 5 3 2" xfId="1425" xr:uid="{17A4AC01-F0B8-4181-BD60-8E1DC7665771}"/>
    <cellStyle name="入力 5 3 3" xfId="1636" xr:uid="{91D4A367-F179-4366-B8EA-EDC91491F0C4}"/>
    <cellStyle name="入力 5 4" xfId="803" xr:uid="{450E3E00-7A40-49D5-A9EA-E6867F41CBCA}"/>
    <cellStyle name="入力 5 5" xfId="754" xr:uid="{E8C7B0B7-AFC9-41F3-944A-B7A29F18D073}"/>
    <cellStyle name="入力 5 6" xfId="404" xr:uid="{66440445-A7BD-4D50-BCDE-3561231B25E5}"/>
    <cellStyle name="入力 5 7" xfId="646" xr:uid="{AF4525B5-C5E6-4F54-9DC9-897C0CAFF7B9}"/>
    <cellStyle name="入力 5 8" xfId="1382" xr:uid="{BEED1ACF-2232-4DE1-8F8F-CF478510B52B}"/>
    <cellStyle name="入力 5 9" xfId="1595" xr:uid="{DE58BFDB-0969-4323-86B9-7419E3E9B9D7}"/>
    <cellStyle name="入力 6" xfId="173" xr:uid="{05536CF5-354F-46A2-BBDF-A0B353EFD33D}"/>
    <cellStyle name="入力 6 10" xfId="1546" xr:uid="{EF747FFA-35EA-4415-B9C9-CCE7C2D89D62}"/>
    <cellStyle name="入力 6 11" xfId="1984" xr:uid="{034D24FA-29BF-41B2-9889-24F2BE224261}"/>
    <cellStyle name="入力 6 12" xfId="2154" xr:uid="{C2B0546A-A4A5-42F4-BF7D-14FA134515E0}"/>
    <cellStyle name="入力 6 13" xfId="2186" xr:uid="{C72492FB-2684-4018-AC6F-2AAA99EF5497}"/>
    <cellStyle name="入力 6 14" xfId="976" xr:uid="{379ED425-2652-4F7D-9EC2-05C8D643EA63}"/>
    <cellStyle name="入力 6 15" xfId="2398" xr:uid="{A59E2B8B-DAE9-4217-80C0-83D375148542}"/>
    <cellStyle name="入力 6 2" xfId="336" xr:uid="{6E44C970-6EBA-48B6-8ED6-596D9BF20511}"/>
    <cellStyle name="入力 6 2 10" xfId="2105" xr:uid="{1646A30E-5489-4652-8231-F618EAB63014}"/>
    <cellStyle name="入力 6 2 11" xfId="2195" xr:uid="{7B2C22EC-83FB-40B5-BCF3-C31320316EE2}"/>
    <cellStyle name="入力 6 2 12" xfId="2285" xr:uid="{04FE6E2A-9427-4D34-AFC4-2413FAFEFC24}"/>
    <cellStyle name="入力 6 2 13" xfId="2359" xr:uid="{A6D16376-3F36-46FA-949E-AEBC9F8EA207}"/>
    <cellStyle name="入力 6 2 14" xfId="2423" xr:uid="{CCCF1944-005B-42A3-A11D-A02A8BF549D9}"/>
    <cellStyle name="入力 6 2 2" xfId="724" xr:uid="{559DC587-C58F-4F60-9C6B-1A09DA6F801E}"/>
    <cellStyle name="入力 6 2 2 2" xfId="1478" xr:uid="{36F37AA8-0E40-483C-8C01-7151A330DE98}"/>
    <cellStyle name="入力 6 2 2 3" xfId="1687" xr:uid="{1ECF3A7E-CD6A-4EE8-8D8D-B774C0D82824}"/>
    <cellStyle name="入力 6 2 3" xfId="943" xr:uid="{50869E86-BC2F-44A0-8480-13A6A12BD90D}"/>
    <cellStyle name="入力 6 2 4" xfId="1054" xr:uid="{2666DBAD-52E2-47EB-914A-BA529D943EC8}"/>
    <cellStyle name="入力 6 2 5" xfId="1167" xr:uid="{4569D351-50A5-4F35-A3BC-15A64BBE94F4}"/>
    <cellStyle name="入力 6 2 6" xfId="1264" xr:uid="{EE13DD7E-D1D2-46DB-B2B7-40033D60C9A5}"/>
    <cellStyle name="入力 6 2 7" xfId="618" xr:uid="{84B9F880-9496-4870-B38C-0C1E29050D51}"/>
    <cellStyle name="入力 6 2 8" xfId="784" xr:uid="{D6EC5FBC-598E-41A7-BF3F-80B44112F7A9}"/>
    <cellStyle name="入力 6 2 9" xfId="1647" xr:uid="{8EDAD950-1451-444C-9929-C2F415A37110}"/>
    <cellStyle name="入力 6 3" xfId="568" xr:uid="{49206F4A-EB06-4F49-AA68-1B1CCB427BE8}"/>
    <cellStyle name="入力 6 3 2" xfId="1406" xr:uid="{236A2785-96F9-4DE7-9ADA-5623BE737E21}"/>
    <cellStyle name="入力 6 3 3" xfId="1617" xr:uid="{AF6E859A-375B-43A2-87FF-2415A4348A67}"/>
    <cellStyle name="入力 6 4" xfId="401" xr:uid="{51421846-FDF6-4C32-974E-687663E75C64}"/>
    <cellStyle name="入力 6 5" xfId="1002" xr:uid="{A6C4022F-9407-43BB-9376-C75E54CBCA99}"/>
    <cellStyle name="入力 6 6" xfId="1111" xr:uid="{73B1515E-2CC5-438B-AF29-FEAE3F03779D}"/>
    <cellStyle name="入力 6 7" xfId="1222" xr:uid="{69050152-AF36-4410-BA8A-04EC6E40954F}"/>
    <cellStyle name="入力 6 8" xfId="689" xr:uid="{B1385FFA-89C1-4DBC-8708-3B7BEFBBA910}"/>
    <cellStyle name="入力 6 9" xfId="1071" xr:uid="{D9C20BA5-0F04-4803-8D69-B0DF882F88E1}"/>
    <cellStyle name="入力 7" xfId="191" xr:uid="{932F254A-3E68-43E2-BF95-BAE5F4F5BC04}"/>
    <cellStyle name="入力 7 10" xfId="1608" xr:uid="{81B76B88-8D2D-424F-A224-6F25AA6BF521}"/>
    <cellStyle name="入力 7 11" xfId="2002" xr:uid="{D5FE9528-2712-4681-AF79-5AE591368F48}"/>
    <cellStyle name="入力 7 12" xfId="406" xr:uid="{6CC00450-913D-44DD-A61A-BB3C282253BD}"/>
    <cellStyle name="入力 7 13" xfId="1536" xr:uid="{D3A6146E-5461-4DC0-86E3-CBF1C77885BB}"/>
    <cellStyle name="入力 7 14" xfId="2042" xr:uid="{DEB0047C-0B63-4E20-9566-229A59AEE165}"/>
    <cellStyle name="入力 7 15" xfId="1918" xr:uid="{B268BFA7-3FCC-4F98-9A03-DC7B6C68623C}"/>
    <cellStyle name="入力 7 2" xfId="356" xr:uid="{67D2F46E-FEC2-41C8-84CE-9F37424A5146}"/>
    <cellStyle name="入力 7 2 10" xfId="2121" xr:uid="{7CDF9530-9CE2-4A02-884C-89A01D9C31B2}"/>
    <cellStyle name="入力 7 2 11" xfId="2212" xr:uid="{FBC3657F-FD88-4379-A00C-91AF2BBC99C6}"/>
    <cellStyle name="入力 7 2 12" xfId="2297" xr:uid="{182CADDB-6E5A-4716-B85F-EAD26885B155}"/>
    <cellStyle name="入力 7 2 13" xfId="2370" xr:uid="{5A97A379-15BD-4064-BD0E-931799FCD0B4}"/>
    <cellStyle name="入力 7 2 14" xfId="2432" xr:uid="{3AA89D5C-208C-4001-B7E1-2D786179096F}"/>
    <cellStyle name="入力 7 2 2" xfId="744" xr:uid="{6E57F04D-B902-404B-BE16-BB4A575CD651}"/>
    <cellStyle name="入力 7 2 2 2" xfId="1495" xr:uid="{D65AA2C1-5C09-407C-BE88-43050C217628}"/>
    <cellStyle name="入力 7 2 2 3" xfId="1704" xr:uid="{3B5D2731-8912-444D-A111-C4D64FBC212B}"/>
    <cellStyle name="入力 7 2 3" xfId="963" xr:uid="{0F4F1FC2-03F0-491F-B2EE-EB9C7D3DB81A}"/>
    <cellStyle name="入力 7 2 4" xfId="1074" xr:uid="{46A44E6E-555C-44B0-82B6-008BD01CA243}"/>
    <cellStyle name="入力 7 2 5" xfId="1184" xr:uid="{4ACC79CB-328B-4C0B-898D-BDA5506F9812}"/>
    <cellStyle name="入力 7 2 6" xfId="1284" xr:uid="{CC5703B9-9EBE-41BB-83C1-ABFD6A3F1465}"/>
    <cellStyle name="入力 7 2 7" xfId="1230" xr:uid="{CA4EBB71-9AA2-4EDA-A4A7-44457B6C9390}"/>
    <cellStyle name="入力 7 2 8" xfId="1740" xr:uid="{0E8BAD69-2B76-4E74-807E-13E5D84C57F3}"/>
    <cellStyle name="入力 7 2 9" xfId="1534" xr:uid="{1033779A-5593-4B67-863D-6BF8BF5ADBA4}"/>
    <cellStyle name="入力 7 3" xfId="586" xr:uid="{7372EF51-435F-4229-BFFE-12E79B527506}"/>
    <cellStyle name="入力 7 3 2" xfId="1424" xr:uid="{02258FB3-FA14-4427-90EA-1C7DF37974A0}"/>
    <cellStyle name="入力 7 3 3" xfId="1635" xr:uid="{C36552AF-36D5-4D9A-99AF-5CF26A1221AE}"/>
    <cellStyle name="入力 7 4" xfId="802" xr:uid="{D00E4112-6E37-4243-B42A-619892C5D63B}"/>
    <cellStyle name="入力 7 5" xfId="615" xr:uid="{182896AC-1FBA-48BD-80A5-8220602C258C}"/>
    <cellStyle name="入力 7 6" xfId="641" xr:uid="{8D28C99E-2192-47FB-B1F6-734E81245755}"/>
    <cellStyle name="入力 7 7" xfId="1034" xr:uid="{628AE53B-E17D-4D81-99BB-9BFB87FA5BA0}"/>
    <cellStyle name="入力 7 8" xfId="407" xr:uid="{E0893C81-CB32-40CA-B7FC-4CCF5D89E89F}"/>
    <cellStyle name="入力 7 9" xfId="907" xr:uid="{82D396AA-9A9F-4EF2-BF83-3CA2663AB548}"/>
    <cellStyle name="入力 8" xfId="178" xr:uid="{07D7855E-279E-4204-A8F3-AE2225790386}"/>
    <cellStyle name="入力 8 10" xfId="1989" xr:uid="{800D9CBD-ADC3-4203-8A62-3D1331DA6E0E}"/>
    <cellStyle name="入力 8 11" xfId="1920" xr:uid="{B98D3A09-48C2-407C-8092-D53776A1C0DD}"/>
    <cellStyle name="入力 8 12" xfId="1964" xr:uid="{DFDAE065-0BCB-4B15-806B-2043F4A7741A}"/>
    <cellStyle name="入力 8 13" xfId="2276" xr:uid="{6B4C7A31-4458-4121-9D6E-122182FA3D0B}"/>
    <cellStyle name="入力 8 14" xfId="2051" xr:uid="{45849201-DCF8-44E0-A232-796B8D04194D}"/>
    <cellStyle name="入力 8 2" xfId="573" xr:uid="{13F67047-0B83-40CC-92B2-BF7C43DD6179}"/>
    <cellStyle name="入力 8 2 2" xfId="1411" xr:uid="{A18AC0E0-5ECD-49DC-9A3C-0D8F4AAA8CA4}"/>
    <cellStyle name="入力 8 2 3" xfId="1622" xr:uid="{778C7D2D-D1DD-42D4-B431-E5A52C50B6D2}"/>
    <cellStyle name="入力 8 3" xfId="789" xr:uid="{2741412B-270B-433F-B700-8BE152191542}"/>
    <cellStyle name="入力 8 4" xfId="457" xr:uid="{774A1361-A6BF-4E23-8224-3C48ED6C1E70}"/>
    <cellStyle name="入力 8 5" xfId="674" xr:uid="{D4BF3314-45B5-4276-BFDD-3D30F380E305}"/>
    <cellStyle name="入力 8 6" xfId="652" xr:uid="{1388F40E-8E23-4C5C-8B5F-E4F3867F373B}"/>
    <cellStyle name="入力 8 7" xfId="1350" xr:uid="{FB17FEC1-FF3C-4A9A-96B6-39B6A584B0DB}"/>
    <cellStyle name="入力 8 8" xfId="411" xr:uid="{9630350A-3261-4A39-A78B-41578B872B1E}"/>
    <cellStyle name="入力 8 9" xfId="1554" xr:uid="{AE436AF7-8283-4611-A34D-F652C0810620}"/>
    <cellStyle name="入力 9" xfId="193" xr:uid="{F1B71EC0-C360-4165-8BF9-E683C626C498}"/>
    <cellStyle name="入力 9 10" xfId="2004" xr:uid="{6451A9F8-19CF-40E3-B86F-FF8A3131F6D0}"/>
    <cellStyle name="入力 9 11" xfId="1868" xr:uid="{5DE7C3BF-746E-4480-B014-40B68F0183F1}"/>
    <cellStyle name="入力 9 12" xfId="2167" xr:uid="{10697948-E017-4DDA-9913-E2FF1BB07F5B}"/>
    <cellStyle name="入力 9 13" xfId="1893" xr:uid="{707860CF-FF3A-46DF-A0C5-E205EC7E1F65}"/>
    <cellStyle name="入力 9 14" xfId="1543" xr:uid="{F62D4E0C-7525-482D-9638-90F858E8D2BE}"/>
    <cellStyle name="入力 9 2" xfId="588" xr:uid="{31C731E4-2251-483E-87C3-EEBD7CBC8ACC}"/>
    <cellStyle name="入力 9 2 2" xfId="1426" xr:uid="{73638EDF-E79C-48B8-990F-B680BCCB6B49}"/>
    <cellStyle name="入力 9 2 3" xfId="1637" xr:uid="{FE24F1DE-1970-48D7-BEDA-13E48F771A08}"/>
    <cellStyle name="入力 9 3" xfId="804" xr:uid="{51294D64-93C6-45E0-82BD-44D77698C200}"/>
    <cellStyle name="入力 9 4" xfId="612" xr:uid="{7943C982-9C8B-4929-BA42-46A0D938EF9A}"/>
    <cellStyle name="入力 9 5" xfId="403" xr:uid="{7A34497B-5CC4-407B-A250-4F0BC03B1BC1}"/>
    <cellStyle name="入力 9 6" xfId="823" xr:uid="{89E9B31F-4EED-4D36-8AE2-D3467613944D}"/>
    <cellStyle name="入力 9 7" xfId="809" xr:uid="{10118E87-6214-4955-9C74-EB25F16AF6DC}"/>
    <cellStyle name="入力 9 8" xfId="1283" xr:uid="{D2AF7AF0-03A6-46C1-B988-BE10810778C8}"/>
    <cellStyle name="入力 9 9" xfId="1548" xr:uid="{94C8134B-AA16-47BE-BE39-0882282F0B4B}"/>
    <cellStyle name="標準" xfId="0" builtinId="0"/>
    <cellStyle name="標準 10" xfId="44" xr:uid="{00000000-0005-0000-0000-000042000000}"/>
    <cellStyle name="標準 10 2" xfId="218" xr:uid="{BFEF5DE4-EB8D-4D3E-874F-D59EF0A6CD10}"/>
    <cellStyle name="標準 10 2 2" xfId="1349" xr:uid="{677501A5-F213-4B9F-BAE0-9E786D927219}"/>
    <cellStyle name="標準 11" xfId="45" xr:uid="{00000000-0005-0000-0000-000043000000}"/>
    <cellStyle name="標準 11 2" xfId="279" xr:uid="{F2AA7039-C4AD-4EDB-A6FB-814617A281D9}"/>
    <cellStyle name="標準 11 2 2" xfId="650" xr:uid="{CC53F4BA-2C90-43DA-BB6C-10D83BD813D1}"/>
    <cellStyle name="標準 11 3" xfId="395" xr:uid="{5AED5322-A665-48E5-B89A-441E535C9A4B}"/>
    <cellStyle name="標準 11 3 2" xfId="1871" xr:uid="{121BEB80-5D9A-4389-B61E-BE36F58B4A6B}"/>
    <cellStyle name="標準 12" xfId="46" xr:uid="{00000000-0005-0000-0000-000044000000}"/>
    <cellStyle name="標準 12 2" xfId="216" xr:uid="{719A8697-ECB3-4182-AB67-86AA739B97DC}"/>
    <cellStyle name="標準 12 2 2" xfId="1551" xr:uid="{CCFC072F-A35B-4DF5-BD7A-518296BCF528}"/>
    <cellStyle name="標準 13" xfId="62" xr:uid="{00000000-0005-0000-0000-000045000000}"/>
    <cellStyle name="標準 13 10" xfId="282" xr:uid="{E762040B-EBA9-431B-8760-EDEF0756BDF7}"/>
    <cellStyle name="標準 13 10 2" xfId="1825" xr:uid="{547D280E-9934-42E6-9F9F-3D963D678DD3}"/>
    <cellStyle name="標準 13 11" xfId="458" xr:uid="{174E0F52-4D6F-4D54-9001-A54A7CE21D78}"/>
    <cellStyle name="標準 13 2" xfId="66" xr:uid="{00000000-0005-0000-0000-000046000000}"/>
    <cellStyle name="標準 13 2 10" xfId="462" xr:uid="{29C5EFD0-2080-4136-AB18-A42AE1794833}"/>
    <cellStyle name="標準 13 2 2" xfId="81" xr:uid="{00000000-0005-0000-0000-000047000000}"/>
    <cellStyle name="標準 13 2 2 2" xfId="347" xr:uid="{CDC27D8C-6509-486A-BF81-86BE7DEE8CAE}"/>
    <cellStyle name="標準 13 2 2 2 2" xfId="735" xr:uid="{064FEA4D-46B6-4A51-BEB3-A5B39642DD76}"/>
    <cellStyle name="標準 13 2 2 2 3" xfId="1787" xr:uid="{929139D5-1A45-45CA-A4F7-FC833FCF2F5F}"/>
    <cellStyle name="標準 13 2 2 3" xfId="477" xr:uid="{172DF1B4-4740-420D-B475-DB80FE68F30C}"/>
    <cellStyle name="標準 13 2 2 4" xfId="1076" xr:uid="{6AEDCA3C-EA16-4261-BA0C-D9EDE11594BE}"/>
    <cellStyle name="標準 13 2 3" xfId="98" xr:uid="{00000000-0005-0000-0000-000048000000}"/>
    <cellStyle name="標準 13 2 3 2" xfId="359" xr:uid="{25D3E064-FB25-4549-AA1B-7AC99A72DF3A}"/>
    <cellStyle name="標準 13 2 3 2 2" xfId="450" xr:uid="{9577FDBC-9EA8-4548-8037-BE81DEFD0518}"/>
    <cellStyle name="標準 13 2 3 3" xfId="494" xr:uid="{E4CAB764-BBE2-41D3-AFF0-46FDF25B90E9}"/>
    <cellStyle name="標準 13 2 3 4" xfId="1337" xr:uid="{3154267F-A1DF-449E-A16D-BB888C876C80}"/>
    <cellStyle name="標準 13 2 4" xfId="114" xr:uid="{00000000-0005-0000-0000-000049000000}"/>
    <cellStyle name="標準 13 2 4 2" xfId="510" xr:uid="{B2D822FB-A2A3-43C6-872E-64882AF1B136}"/>
    <cellStyle name="標準 13 2 4 3" xfId="1881" xr:uid="{A9960D6C-3FC6-41E9-81BD-BBEE2766D21F}"/>
    <cellStyle name="標準 13 2 5" xfId="127" xr:uid="{00000000-0005-0000-0000-00004A000000}"/>
    <cellStyle name="標準 13 2 5 2" xfId="523" xr:uid="{569CF509-752C-428D-9511-CE75A865E938}"/>
    <cellStyle name="標準 13 2 5 3" xfId="1547" xr:uid="{91BBF46B-AD0F-4905-8E65-FF06AB03BF65}"/>
    <cellStyle name="標準 13 2 6" xfId="139" xr:uid="{00000000-0005-0000-0000-00004B000000}"/>
    <cellStyle name="標準 13 2 6 2" xfId="534" xr:uid="{A665EE70-B9F8-4FC6-BACD-7AA6C6B13953}"/>
    <cellStyle name="標準 13 2 6 3" xfId="1340" xr:uid="{0E2AB384-9B2D-4F56-B3C5-978A4362C69C}"/>
    <cellStyle name="標準 13 2 7" xfId="162" xr:uid="{00000000-0005-0000-0000-00004C000000}"/>
    <cellStyle name="標準 13 2 7 2" xfId="557" xr:uid="{291DBB29-5A96-42A9-A398-517E9A280F87}"/>
    <cellStyle name="標準 13 2 7 3" xfId="1032" xr:uid="{B2621248-CBED-4950-8A09-5EB7C68EA611}"/>
    <cellStyle name="標準 13 2 8" xfId="199" xr:uid="{0A8E1B6B-E279-4BA8-81AB-C54B0D64E902}"/>
    <cellStyle name="標準 13 2 8 2" xfId="594" xr:uid="{EC5A1FDE-DD63-4470-B680-E3CC061E80B7}"/>
    <cellStyle name="標準 13 2 8 3" xfId="1734" xr:uid="{E5A276E4-0922-4B0A-B19F-6F8687B7204D}"/>
    <cellStyle name="標準 13 2 9" xfId="214" xr:uid="{04B46B63-AB1E-4098-908F-B5B7D22545F7}"/>
    <cellStyle name="標準 13 2 9 2" xfId="924" xr:uid="{731CECC3-6676-468C-AF58-FAD80E1E2C99}"/>
    <cellStyle name="標準 13 3" xfId="80" xr:uid="{00000000-0005-0000-0000-00004D000000}"/>
    <cellStyle name="標準 13 3 2" xfId="344" xr:uid="{3F010882-FEE3-4964-AB93-297732254163}"/>
    <cellStyle name="標準 13 3 2 2" xfId="732" xr:uid="{F6648E42-A3ED-45C4-869E-12DF623B7F43}"/>
    <cellStyle name="標準 13 3 2 3" xfId="1792" xr:uid="{8E49449D-FE5C-44B2-8CA9-1FE9FC4D3C9B}"/>
    <cellStyle name="標準 13 3 3" xfId="476" xr:uid="{AB890E82-25F6-408E-8B8F-DA22BD559897}"/>
    <cellStyle name="標準 13 3 4" xfId="1541" xr:uid="{76867C38-54E9-4212-8C69-AD5F23D2A3FA}"/>
    <cellStyle name="標準 13 4" xfId="95" xr:uid="{00000000-0005-0000-0000-00004E000000}"/>
    <cellStyle name="標準 13 4 2" xfId="361" xr:uid="{0A800260-A469-4632-A98B-0609EDFB918C}"/>
    <cellStyle name="標準 13 4 2 2" xfId="1195" xr:uid="{8061019B-D137-4F5B-90DB-6C523A8A2F20}"/>
    <cellStyle name="標準 13 4 3" xfId="491" xr:uid="{27ADC48E-414C-4DFC-B26B-850019AD048C}"/>
    <cellStyle name="標準 13 4 4" xfId="1579" xr:uid="{1CAFABDC-5C97-438B-861D-2DD27A432107}"/>
    <cellStyle name="標準 13 5" xfId="111" xr:uid="{00000000-0005-0000-0000-00004F000000}"/>
    <cellStyle name="標準 13 5 2" xfId="507" xr:uid="{1CBB2099-FEF8-42D9-9628-F575AAFEAF9D}"/>
    <cellStyle name="標準 13 5 3" xfId="1836" xr:uid="{F1FFE105-DD96-4E2A-AAB1-412A6B8A7B5D}"/>
    <cellStyle name="標準 13 6" xfId="124" xr:uid="{00000000-0005-0000-0000-000050000000}"/>
    <cellStyle name="標準 13 6 2" xfId="520" xr:uid="{D1D4234A-4615-4252-AED5-2402DD60903E}"/>
    <cellStyle name="標準 13 6 3" xfId="1873" xr:uid="{EA4B5D53-306C-4F85-AE6F-61B5FC771BC6}"/>
    <cellStyle name="標準 13 7" xfId="136" xr:uid="{00000000-0005-0000-0000-000051000000}"/>
    <cellStyle name="標準 13 7 2" xfId="531" xr:uid="{9EEDAC00-1055-4A46-9971-C88819064B28}"/>
    <cellStyle name="標準 13 7 3" xfId="1879" xr:uid="{57A5B5AC-41BB-4C39-8E3C-A1E708571F09}"/>
    <cellStyle name="標準 13 8" xfId="159" xr:uid="{00000000-0005-0000-0000-000052000000}"/>
    <cellStyle name="標準 13 8 2" xfId="554" xr:uid="{5FC7CADA-EA67-47A7-9E25-C61A9122D58F}"/>
    <cellStyle name="標準 13 8 3" xfId="1492" xr:uid="{0E841252-7E21-43FC-B807-2C465EE21556}"/>
    <cellStyle name="標準 13 9" xfId="196" xr:uid="{2DFD1A0D-3860-40AB-96CA-C7AAF7EB1D95}"/>
    <cellStyle name="標準 13 9 2" xfId="591" xr:uid="{94BC4BC9-657E-4146-A0AE-87B69C2F4976}"/>
    <cellStyle name="標準 13 9 3" xfId="834" xr:uid="{812A014D-495F-4027-9D9F-258DF9DC0A91}"/>
    <cellStyle name="標準 14" xfId="64" xr:uid="{00000000-0005-0000-0000-000053000000}"/>
    <cellStyle name="標準 14 10" xfId="460" xr:uid="{0D652A13-CA94-409A-A661-73993A7681E7}"/>
    <cellStyle name="標準 14 2" xfId="82" xr:uid="{00000000-0005-0000-0000-000054000000}"/>
    <cellStyle name="標準 14 2 2" xfId="346" xr:uid="{AB2F27E6-B648-4F05-A77B-4C66DD4F7CCA}"/>
    <cellStyle name="標準 14 2 2 2" xfId="734" xr:uid="{293B0672-0D2B-4697-BC4F-BDE26E4C4186}"/>
    <cellStyle name="標準 14 2 2 3" xfId="1336" xr:uid="{94FB5532-C0D3-4653-9C4F-61D56E86DFA7}"/>
    <cellStyle name="標準 14 2 3" xfId="478" xr:uid="{6581101A-2F5E-4378-ABA2-EC88EA001C44}"/>
    <cellStyle name="標準 14 2 4" xfId="1004" xr:uid="{6AF93ADE-9CEB-44C3-AA83-51E7C4229EB3}"/>
    <cellStyle name="標準 14 3" xfId="97" xr:uid="{00000000-0005-0000-0000-000055000000}"/>
    <cellStyle name="標準 14 3 2" xfId="358" xr:uid="{0DD31189-CFC5-4685-A3CA-8A0422BA28EF}"/>
    <cellStyle name="標準 14 3 2 2" xfId="1255" xr:uid="{55D103C2-4BF5-4FF5-AD70-453BE5A9F977}"/>
    <cellStyle name="標準 14 3 3" xfId="493" xr:uid="{20AC1BCD-EA57-431A-87AA-0F6DF8408C37}"/>
    <cellStyle name="標準 14 3 4" xfId="1580" xr:uid="{560399B3-454C-4F80-A4C3-EC025AE8706D}"/>
    <cellStyle name="標準 14 4" xfId="113" xr:uid="{00000000-0005-0000-0000-000056000000}"/>
    <cellStyle name="標準 14 4 2" xfId="509" xr:uid="{2C4708D7-828C-401A-A25B-2E71E942ED23}"/>
    <cellStyle name="標準 14 4 3" xfId="1329" xr:uid="{6913F169-31ED-41CB-9460-A594BB611F3C}"/>
    <cellStyle name="標準 14 5" xfId="126" xr:uid="{00000000-0005-0000-0000-000057000000}"/>
    <cellStyle name="標準 14 5 2" xfId="522" xr:uid="{BBB5DE49-90B1-4D05-8FB1-544A6B3AB62D}"/>
    <cellStyle name="標準 14 5 3" xfId="955" xr:uid="{6354F55A-2E4A-457D-8054-58440DD74CB1}"/>
    <cellStyle name="標準 14 6" xfId="138" xr:uid="{00000000-0005-0000-0000-000058000000}"/>
    <cellStyle name="標準 14 6 2" xfId="533" xr:uid="{18BA529B-0BC7-40E8-B863-EF919F0BD091}"/>
    <cellStyle name="標準 14 6 3" xfId="1831" xr:uid="{1C6BA8A4-2BF2-4D17-ABFE-BFB87D9C297A}"/>
    <cellStyle name="標準 14 7" xfId="161" xr:uid="{00000000-0005-0000-0000-000059000000}"/>
    <cellStyle name="標準 14 7 2" xfId="556" xr:uid="{8C0F44FA-DF90-46B7-8E15-FD9D4F6D85C6}"/>
    <cellStyle name="標準 14 7 3" xfId="1788" xr:uid="{F743A945-F175-478A-8539-4C2E8961FDD6}"/>
    <cellStyle name="標準 14 8" xfId="198" xr:uid="{05AFB0FD-DAC1-47A0-9B23-03C3E400820F}"/>
    <cellStyle name="標準 14 8 2" xfId="593" xr:uid="{A0DC3B4F-441E-4372-BC64-F39D82BD1DF0}"/>
    <cellStyle name="標準 14 8 3" xfId="811" xr:uid="{D4740611-E33C-4657-A68D-3F5EA30B293A}"/>
    <cellStyle name="標準 14 9" xfId="272" xr:uid="{769C376A-2BD9-4A5F-8DC1-E363B4CB0BC1}"/>
    <cellStyle name="標準 14 9 2" xfId="1857" xr:uid="{1671262F-FEA6-4915-9091-CC414A0169FC}"/>
    <cellStyle name="標準 15" xfId="67" xr:uid="{00000000-0005-0000-0000-00005A000000}"/>
    <cellStyle name="標準 15 10" xfId="463" xr:uid="{F6D61C84-ABE5-4274-89B2-584A55FC952E}"/>
    <cellStyle name="標準 15 2" xfId="83" xr:uid="{00000000-0005-0000-0000-00005B000000}"/>
    <cellStyle name="標準 15 2 2" xfId="348" xr:uid="{65B5E4B4-FEA2-4C82-9721-B2B7D5312918}"/>
    <cellStyle name="標準 15 2 2 2" xfId="736" xr:uid="{1666BA37-D657-4072-A002-39ED83853EA7}"/>
    <cellStyle name="標準 15 2 2 3" xfId="1552" xr:uid="{AEAB846B-1131-4DDC-BC04-8C13807B12E7}"/>
    <cellStyle name="標準 15 2 3" xfId="479" xr:uid="{91765F2C-FFC5-4F10-9488-759A54261A4F}"/>
    <cellStyle name="標準 15 2 4" xfId="1839" xr:uid="{077683F9-1135-430D-873F-A1A0E4B9D154}"/>
    <cellStyle name="標準 15 3" xfId="99" xr:uid="{00000000-0005-0000-0000-00005C000000}"/>
    <cellStyle name="標準 15 3 2" xfId="366" xr:uid="{BB52F805-20F0-4898-A384-6EC2D326F13A}"/>
    <cellStyle name="標準 15 3 2 2" xfId="1805" xr:uid="{863EFDC1-9264-4C48-9FB6-D7D536C321C4}"/>
    <cellStyle name="標準 15 3 3" xfId="495" xr:uid="{2F061D82-702C-4C1A-AC3C-EA15C2BEED7D}"/>
    <cellStyle name="標準 15 3 4" xfId="1245" xr:uid="{CAB91260-8B73-4678-9604-A707053C984C}"/>
    <cellStyle name="標準 15 4" xfId="115" xr:uid="{00000000-0005-0000-0000-00005D000000}"/>
    <cellStyle name="標準 15 4 2" xfId="511" xr:uid="{90965C84-4966-4F7F-80C0-D5377D5F8F1A}"/>
    <cellStyle name="標準 15 4 3" xfId="1116" xr:uid="{DEC3023F-975C-4CAB-B7F6-3C8DE8ABC6B5}"/>
    <cellStyle name="標準 15 5" xfId="128" xr:uid="{00000000-0005-0000-0000-00005E000000}"/>
    <cellStyle name="標準 15 5 2" xfId="524" xr:uid="{E1034945-2137-4900-BEAB-BBE3105D0825}"/>
    <cellStyle name="標準 15 5 3" xfId="1799" xr:uid="{55A6B03C-5326-4D08-BD8A-1EEF65FFEF91}"/>
    <cellStyle name="標準 15 6" xfId="140" xr:uid="{00000000-0005-0000-0000-00005F000000}"/>
    <cellStyle name="標準 15 6 2" xfId="535" xr:uid="{FB694D7A-9ACC-4781-82F8-4F6F6BACF1B6}"/>
    <cellStyle name="標準 15 6 3" xfId="1820" xr:uid="{88E28BEE-38D5-44D5-8970-99EDF49555CD}"/>
    <cellStyle name="標準 15 7" xfId="163" xr:uid="{00000000-0005-0000-0000-000060000000}"/>
    <cellStyle name="標準 15 7 2" xfId="558" xr:uid="{DB04F1DA-FC95-4231-98F9-4E6AA8A8529E}"/>
    <cellStyle name="標準 15 7 3" xfId="783" xr:uid="{F9FC0EFD-3FFC-4B89-B3FD-C3789A083A4C}"/>
    <cellStyle name="標準 15 8" xfId="200" xr:uid="{0209D14C-BB58-448C-9E84-A25BD9C28071}"/>
    <cellStyle name="標準 15 8 2" xfId="595" xr:uid="{1040FD2F-C119-411C-804F-B5C3E7C8A91D}"/>
    <cellStyle name="標準 15 8 3" xfId="1282" xr:uid="{063F7BCB-6AE9-43C8-91D1-47E47770E56C}"/>
    <cellStyle name="標準 15 9" xfId="227" xr:uid="{00EE0B27-F314-4FC3-BDB8-46D0F186A941}"/>
    <cellStyle name="標準 15 9 2" xfId="1702" xr:uid="{F64A452B-5E31-4E18-9D31-0BEA68827443}"/>
    <cellStyle name="標準 16" xfId="68" xr:uid="{00000000-0005-0000-0000-000061000000}"/>
    <cellStyle name="標準 16 10" xfId="464" xr:uid="{4F45612D-9F3C-4779-ABCA-1DCD6DC5C661}"/>
    <cellStyle name="標準 16 2" xfId="84" xr:uid="{00000000-0005-0000-0000-000062000000}"/>
    <cellStyle name="標準 16 2 2" xfId="349" xr:uid="{015D10E0-D79C-48FC-BE35-37685F2602B5}"/>
    <cellStyle name="標準 16 2 2 2" xfId="737" xr:uid="{27847AEE-754F-4FA7-8E67-A352ABCA3201}"/>
    <cellStyle name="標準 16 2 2 3" xfId="1731" xr:uid="{9E6BED6D-1DB2-427D-A23F-5F690FC3D20F}"/>
    <cellStyle name="標準 16 2 3" xfId="480" xr:uid="{614D18F0-42AD-46F7-9D63-8246504ADE1F}"/>
    <cellStyle name="標準 16 2 4" xfId="1808" xr:uid="{9D739300-55D4-441A-901E-5B93751C3213}"/>
    <cellStyle name="標準 16 3" xfId="100" xr:uid="{00000000-0005-0000-0000-000063000000}"/>
    <cellStyle name="標準 16 3 2" xfId="364" xr:uid="{FB9C9382-11DF-441D-9427-18AC22B52E83}"/>
    <cellStyle name="標準 16 3 2 2" xfId="1342" xr:uid="{75DF76B3-C000-4AAF-8E55-9BC04222D203}"/>
    <cellStyle name="標準 16 3 3" xfId="496" xr:uid="{C5E429BF-FA17-4954-B051-590F679A8ACF}"/>
    <cellStyle name="標準 16 3 4" xfId="466" xr:uid="{FFAD4736-FF8F-4797-88ED-4AE3C5CAAAF7}"/>
    <cellStyle name="標準 16 4" xfId="116" xr:uid="{00000000-0005-0000-0000-000064000000}"/>
    <cellStyle name="標準 16 4 2" xfId="512" xr:uid="{C12D673A-A2BF-4AB5-9AC6-FA777D27152A}"/>
    <cellStyle name="標準 16 4 3" xfId="1229" xr:uid="{629FE977-DB18-43F6-B581-3C5C10B18441}"/>
    <cellStyle name="標準 16 5" xfId="129" xr:uid="{00000000-0005-0000-0000-000065000000}"/>
    <cellStyle name="標準 16 5 2" xfId="525" xr:uid="{B3A4288A-48F3-4FC0-9704-A268F15FB78E}"/>
    <cellStyle name="標準 16 5 3" xfId="1802" xr:uid="{825DE7D9-F499-41CD-A1AE-06D1239AF9E7}"/>
    <cellStyle name="標準 16 6" xfId="141" xr:uid="{00000000-0005-0000-0000-000066000000}"/>
    <cellStyle name="標準 16 6 2" xfId="536" xr:uid="{4A9147C0-C02F-446A-9AA6-19D66F4E3EE3}"/>
    <cellStyle name="標準 16 6 3" xfId="1527" xr:uid="{111464BE-70CC-44F0-A0B8-C76E808805BD}"/>
    <cellStyle name="標準 16 7" xfId="164" xr:uid="{00000000-0005-0000-0000-000067000000}"/>
    <cellStyle name="標準 16 7 2" xfId="559" xr:uid="{44D94A67-A0F9-4697-BA68-A66CC2150FC5}"/>
    <cellStyle name="標準 16 7 3" xfId="1220" xr:uid="{AA88D647-2FF4-4E44-9BA8-FECED6FBEE2E}"/>
    <cellStyle name="標準 16 8" xfId="201" xr:uid="{93E8F61E-1C91-455C-B742-C4784652AB49}"/>
    <cellStyle name="標準 16 8 2" xfId="596" xr:uid="{F5435F28-649B-453A-94D4-4B86F49D84E1}"/>
    <cellStyle name="標準 16 8 3" xfId="1817" xr:uid="{41367841-3EFC-4904-951D-4E62565D7286}"/>
    <cellStyle name="標準 16 9" xfId="224" xr:uid="{E4B3B92E-87C9-4291-AAD0-9AC50C361DB1}"/>
    <cellStyle name="標準 16 9 2" xfId="447" xr:uid="{E15C00F2-024D-4A50-9093-780C519C61A1}"/>
    <cellStyle name="標準 17" xfId="69" xr:uid="{00000000-0005-0000-0000-000068000000}"/>
    <cellStyle name="標準 17 10" xfId="465" xr:uid="{3032FA19-FB81-4278-A257-D4DFA7553DF9}"/>
    <cellStyle name="標準 17 2" xfId="85" xr:uid="{00000000-0005-0000-0000-000069000000}"/>
    <cellStyle name="標準 17 2 2" xfId="350" xr:uid="{3B13C7AE-FCBF-419C-B3E4-7454806864FF}"/>
    <cellStyle name="標準 17 2 2 2" xfId="738" xr:uid="{3D721C59-4CE2-4EDF-ADC4-2C53B98A7183}"/>
    <cellStyle name="標準 17 2 2 3" xfId="1837" xr:uid="{5CC40811-C2E0-458A-8EE8-6106108E7B3C}"/>
    <cellStyle name="標準 17 2 3" xfId="481" xr:uid="{442958B9-445C-40BA-84E1-9027EAD4A4BB}"/>
    <cellStyle name="標準 17 2 4" xfId="1795" xr:uid="{F7BBE754-F7E5-464D-A117-3DE1830614AA}"/>
    <cellStyle name="標準 17 3" xfId="101" xr:uid="{00000000-0005-0000-0000-00006A000000}"/>
    <cellStyle name="標準 17 3 2" xfId="314" xr:uid="{17677216-7086-424C-AA24-2503F29092A3}"/>
    <cellStyle name="標準 17 3 2 2" xfId="1194" xr:uid="{1D524CC6-A5E5-468D-8B05-E444459BB02E}"/>
    <cellStyle name="標準 17 3 3" xfId="497" xr:uid="{9A3C1FEB-D2A5-4764-8870-EA6F12044698}"/>
    <cellStyle name="標準 17 3 4" xfId="1112" xr:uid="{C3CC7524-BC09-40E1-93A6-091A2366F5B3}"/>
    <cellStyle name="標準 17 4" xfId="117" xr:uid="{00000000-0005-0000-0000-00006B000000}"/>
    <cellStyle name="標準 17 4 2" xfId="513" xr:uid="{2457B20E-9645-4CDD-94A9-C9947BDA07D3}"/>
    <cellStyle name="標準 17 4 3" xfId="1539" xr:uid="{7E475888-B697-4D97-AD0A-8B99DABDE916}"/>
    <cellStyle name="標準 17 5" xfId="130" xr:uid="{00000000-0005-0000-0000-00006C000000}"/>
    <cellStyle name="標準 17 5 2" xfId="526" xr:uid="{B5287BB8-9375-43B8-B42E-4489C92E8627}"/>
    <cellStyle name="標準 17 5 3" xfId="1846" xr:uid="{F2987574-F6DC-4305-A459-E81654656B8A}"/>
    <cellStyle name="標準 17 6" xfId="142" xr:uid="{00000000-0005-0000-0000-00006D000000}"/>
    <cellStyle name="標準 17 6 2" xfId="537" xr:uid="{53A271FC-DBA5-4C71-AA37-61576CC0EB15}"/>
    <cellStyle name="標準 17 6 3" xfId="839" xr:uid="{CFE36F15-715D-48F0-826A-B3DFBE719B1B}"/>
    <cellStyle name="標準 17 7" xfId="165" xr:uid="{00000000-0005-0000-0000-00006E000000}"/>
    <cellStyle name="標準 17 7 2" xfId="560" xr:uid="{1F91DFE3-FE90-4955-AB04-FF55CC5754FB}"/>
    <cellStyle name="標準 17 7 3" xfId="1526" xr:uid="{4198D062-D35C-4E7E-B5B4-DF5135087051}"/>
    <cellStyle name="標準 17 8" xfId="202" xr:uid="{A3D3A2D9-0052-47C2-8438-D5BA9AFF8921}"/>
    <cellStyle name="標準 17 8 2" xfId="597" xr:uid="{6953FC49-1193-40F5-98B4-ED7D460A85AE}"/>
    <cellStyle name="標準 17 8 3" xfId="867" xr:uid="{786EAF27-7476-4BC8-8959-726BEA726D32}"/>
    <cellStyle name="標準 17 9" xfId="294" xr:uid="{557B6233-66A0-4CA9-BDE6-14D5D39BF265}"/>
    <cellStyle name="標準 17 9 2" xfId="1294" xr:uid="{B9A0417B-12D7-40C4-9C6B-101CF6ACAD9D}"/>
    <cellStyle name="標準 18" xfId="72" xr:uid="{00000000-0005-0000-0000-00006F000000}"/>
    <cellStyle name="標準 18 10" xfId="468" xr:uid="{A79B0B3E-3851-4EBD-A80E-3E76B1944DE1}"/>
    <cellStyle name="標準 18 2" xfId="86" xr:uid="{00000000-0005-0000-0000-000070000000}"/>
    <cellStyle name="標準 18 2 2" xfId="351" xr:uid="{7E346987-8549-486F-AB5B-35C3918B665B}"/>
    <cellStyle name="標準 18 2 2 2" xfId="739" xr:uid="{8385144B-DBDE-4EF8-B0DC-C92DDCEB4171}"/>
    <cellStyle name="標準 18 2 2 3" xfId="818" xr:uid="{9F9AEA96-834C-45CA-9F80-1C9B3E087CE1}"/>
    <cellStyle name="標準 18 2 3" xfId="482" xr:uid="{870ECAF8-6A55-40EE-9972-699089FF0883}"/>
    <cellStyle name="標準 18 2 4" xfId="1488" xr:uid="{46945AA2-018D-4EFD-A86C-8C97845A7694}"/>
    <cellStyle name="標準 18 3" xfId="102" xr:uid="{00000000-0005-0000-0000-000071000000}"/>
    <cellStyle name="標準 18 3 2" xfId="369" xr:uid="{F198A365-255B-42BE-AE49-BD42F5791301}"/>
    <cellStyle name="標準 18 3 2 2" xfId="1828" xr:uid="{D4AE9734-0813-4848-A3AC-6359132AF0B3}"/>
    <cellStyle name="標準 18 3 3" xfId="498" xr:uid="{3E517DC8-5911-45C4-8F1F-2DAA6AD86122}"/>
    <cellStyle name="標準 18 3 4" xfId="1819" xr:uid="{EB9807CE-491F-42AF-9728-30E66C41E394}"/>
    <cellStyle name="標準 18 4" xfId="118" xr:uid="{00000000-0005-0000-0000-000072000000}"/>
    <cellStyle name="標準 18 4 2" xfId="514" xr:uid="{AA3D640B-5109-48BB-8D09-8007769C2232}"/>
    <cellStyle name="標準 18 4 3" xfId="1826" xr:uid="{881EDF52-50A0-45FB-91DC-BB40E5A5A72A}"/>
    <cellStyle name="標準 18 5" xfId="131" xr:uid="{00000000-0005-0000-0000-000073000000}"/>
    <cellStyle name="標準 18 5 2" xfId="527" xr:uid="{B22B4D19-DEFF-481F-ABF1-CCC540322B2B}"/>
    <cellStyle name="標準 18 5 3" xfId="1435" xr:uid="{6FCC2A1B-1F84-4EB4-91A4-E3E29C0AF22D}"/>
    <cellStyle name="標準 18 6" xfId="143" xr:uid="{00000000-0005-0000-0000-000074000000}"/>
    <cellStyle name="標準 18 6 2" xfId="538" xr:uid="{A1BB4796-6C07-4C87-A6D2-84C615625575}"/>
    <cellStyle name="標準 18 6 3" xfId="1295" xr:uid="{0AA65FD7-43D1-4D14-9E10-9172A3F835FD}"/>
    <cellStyle name="標準 18 7" xfId="166" xr:uid="{00000000-0005-0000-0000-000075000000}"/>
    <cellStyle name="標準 18 7 2" xfId="561" xr:uid="{3EA10CB6-3F34-4852-A711-B7A8D65235BF}"/>
    <cellStyle name="標準 18 7 3" xfId="1613" xr:uid="{3429464E-B2DE-43C3-92E5-65905E43E2FA}"/>
    <cellStyle name="標準 18 8" xfId="205" xr:uid="{A32DE84D-8E1D-4332-B949-4EA010697311}"/>
    <cellStyle name="標準 18 8 2" xfId="600" xr:uid="{EDFBE72C-86B8-4A5C-914D-25140A711A04}"/>
    <cellStyle name="標準 18 8 3" xfId="1531" xr:uid="{807D2689-F080-4B43-9D7B-EABC2526D7B0}"/>
    <cellStyle name="標準 18 9" xfId="283" xr:uid="{B5C2D9F3-B514-4E28-8E2E-645CDF226404}"/>
    <cellStyle name="標準 18 9 2" xfId="1132" xr:uid="{0BABF69C-64FB-4A70-AEA6-87EC6B8D1BB1}"/>
    <cellStyle name="標準 19" xfId="75" xr:uid="{00000000-0005-0000-0000-000076000000}"/>
    <cellStyle name="標準 19 10" xfId="471" xr:uid="{AEFF6520-3700-47D3-B75E-48A9DBAA1455}"/>
    <cellStyle name="標準 19 2" xfId="87" xr:uid="{00000000-0005-0000-0000-000077000000}"/>
    <cellStyle name="標準 19 2 2" xfId="353" xr:uid="{25EBFB9A-AC7C-4426-8A7C-0EAD04918241}"/>
    <cellStyle name="標準 19 2 2 2" xfId="741" xr:uid="{6AF7735A-ED9C-4CB1-8D64-8278CF714486}"/>
    <cellStyle name="標準 19 2 2 3" xfId="1612" xr:uid="{9BF316BE-DCEE-45DC-9C89-ED92F72882C5}"/>
    <cellStyle name="標準 19 2 3" xfId="483" xr:uid="{FB3E256E-A80C-4D09-93AB-2F3AA695FCB2}"/>
    <cellStyle name="標準 19 2 4" xfId="958" xr:uid="{E57DABC6-6B6A-452D-99EC-5AE04CD766BA}"/>
    <cellStyle name="標準 19 3" xfId="103" xr:uid="{00000000-0005-0000-0000-000078000000}"/>
    <cellStyle name="標準 19 3 2" xfId="368" xr:uid="{A2F2CBE4-C553-43C5-8C12-3563390B5651}"/>
    <cellStyle name="標準 19 3 2 2" xfId="1823" xr:uid="{3DC9F8D5-107C-4BC0-A6AF-07C0BDD0A46C}"/>
    <cellStyle name="標準 19 3 3" xfId="499" xr:uid="{129654D4-83BB-4E2A-969D-351F0799FEBD}"/>
    <cellStyle name="標準 19 3 4" xfId="1782" xr:uid="{F4B95694-DE11-4DE1-8A6E-44F85290AC01}"/>
    <cellStyle name="標準 19 4" xfId="119" xr:uid="{00000000-0005-0000-0000-000079000000}"/>
    <cellStyle name="標準 19 4 2" xfId="515" xr:uid="{1B2E6D66-8E64-41DA-B6A9-DFD86201D4CB}"/>
    <cellStyle name="標準 19 4 3" xfId="1894" xr:uid="{64CDF669-191A-4733-9A27-AA77E37D7DAF}"/>
    <cellStyle name="標準 19 5" xfId="132" xr:uid="{00000000-0005-0000-0000-00007A000000}"/>
    <cellStyle name="標準 19 5 2" xfId="528" xr:uid="{D8A6522E-C9F2-47D4-BD84-C60A79A44674}"/>
    <cellStyle name="標準 19 5 3" xfId="1746" xr:uid="{8982799F-C6FD-4395-978D-2DE41D793508}"/>
    <cellStyle name="標準 19 6" xfId="144" xr:uid="{00000000-0005-0000-0000-00007B000000}"/>
    <cellStyle name="標準 19 6 2" xfId="539" xr:uid="{F2879102-D78C-4089-9568-C5AC2FBC7DA9}"/>
    <cellStyle name="標準 19 6 3" xfId="1186" xr:uid="{CA4F0AE6-0BE3-4789-B464-16C093E1BE3B}"/>
    <cellStyle name="標準 19 7" xfId="167" xr:uid="{00000000-0005-0000-0000-00007C000000}"/>
    <cellStyle name="標準 19 7 2" xfId="562" xr:uid="{A91D4BDD-DEDC-4389-9697-BCB884252C71}"/>
    <cellStyle name="標準 19 7 3" xfId="1695" xr:uid="{7938EB81-1486-4923-98B0-4CEC184D6949}"/>
    <cellStyle name="標準 19 8" xfId="206" xr:uid="{16A11903-A97A-40CD-A220-CE9C65998E74}"/>
    <cellStyle name="標準 19 8 2" xfId="601" xr:uid="{2914BCF1-02C3-48A9-90DA-3403B601D682}"/>
    <cellStyle name="標準 19 8 3" xfId="1369" xr:uid="{79BFB368-453F-4A51-876A-72604EA2FDBE}"/>
    <cellStyle name="標準 19 9" xfId="280" xr:uid="{124DE85A-B5A3-4127-92F3-0C239D0F3A30}"/>
    <cellStyle name="標準 19 9 2" xfId="1438" xr:uid="{A52D9C63-DEC9-4527-A1A3-4E15B8165ED2}"/>
    <cellStyle name="標準 2" xfId="47" xr:uid="{00000000-0005-0000-0000-00007D000000}"/>
    <cellStyle name="標準 2 2" xfId="48" xr:uid="{00000000-0005-0000-0000-00007E000000}"/>
    <cellStyle name="標準 2 2 2" xfId="49" xr:uid="{00000000-0005-0000-0000-00007F000000}"/>
    <cellStyle name="標準 2 2 2 2" xfId="212" xr:uid="{32DDF693-9603-4424-8715-D203652D8605}"/>
    <cellStyle name="標準 2 2 2 2 2" xfId="393" xr:uid="{E92B20E9-88B1-4F24-851D-DB247CB52478}"/>
    <cellStyle name="標準 2 2 2 2 2 2" xfId="398" xr:uid="{CCA5489D-5D94-4EFE-9BF6-490E3971C95D}"/>
    <cellStyle name="標準 2 2 2 2 2 2 2" xfId="399" xr:uid="{14772EE3-498F-4638-8239-DC065432EACA}"/>
    <cellStyle name="標準 2 2 2 2 2 3" xfId="1749" xr:uid="{C9BC7D53-3E4F-431B-BCBC-E42C27DC879B}"/>
    <cellStyle name="標準 2 2 2 2 3" xfId="397" xr:uid="{B34E567B-0E10-4494-98ED-233756490B51}"/>
    <cellStyle name="標準 2 2 2 2 3 2" xfId="1832" xr:uid="{50B213E8-3866-4EEA-AE4E-0A530E357505}"/>
    <cellStyle name="標準 2 2 2 2 4" xfId="1597" xr:uid="{B19F0BBC-10E0-4AF3-ACF3-09C603579C3F}"/>
    <cellStyle name="標準 2 2 3" xfId="213" xr:uid="{2D27596C-38D3-4595-9D72-A8E403129F02}"/>
    <cellStyle name="標準 2 2 3 2" xfId="873" xr:uid="{DFA056DB-85DD-4369-ABF6-8A30D32CB2E7}"/>
    <cellStyle name="標準 2 3" xfId="70" xr:uid="{00000000-0005-0000-0000-000080000000}"/>
    <cellStyle name="標準 2 3 2" xfId="265" xr:uid="{A8F69844-7123-491A-B0FA-14F5E0A54C08}"/>
    <cellStyle name="標準 2 3 2 2" xfId="362" xr:uid="{610E325A-5E9B-45DF-BA89-9F32BC6B0FD5}"/>
    <cellStyle name="標準 2 3 2 2 2" xfId="1889" xr:uid="{F1D04251-6C28-47EB-9981-3C8907023D88}"/>
    <cellStyle name="標準 2 4" xfId="73" xr:uid="{00000000-0005-0000-0000-000081000000}"/>
    <cellStyle name="標準 2 4 2" xfId="222" xr:uid="{777988FE-BF74-4DE1-9017-B37F86DD628A}"/>
    <cellStyle name="標準 2 4 2 2" xfId="1884" xr:uid="{8650347B-FADB-487F-812D-8943FBF03D7A}"/>
    <cellStyle name="標準 2 5" xfId="270" xr:uid="{8AD69CE1-A3D7-4791-BFEE-BB0950AA1860}"/>
    <cellStyle name="標準 2 5 2" xfId="1325" xr:uid="{832C78E8-D490-4A55-88C7-4E5E8FF7440C}"/>
    <cellStyle name="標準 2_平成２２年第３回室内競技会成績（黒沢）" xfId="50" xr:uid="{00000000-0005-0000-0000-000082000000}"/>
    <cellStyle name="標準 20" xfId="76" xr:uid="{00000000-0005-0000-0000-000083000000}"/>
    <cellStyle name="標準 20 10" xfId="472" xr:uid="{DE02D3D5-E41C-44A9-9D4E-83FAB7174667}"/>
    <cellStyle name="標準 20 2" xfId="88" xr:uid="{00000000-0005-0000-0000-000084000000}"/>
    <cellStyle name="標準 20 2 2" xfId="354" xr:uid="{3015EE7A-6A67-4CA6-88CD-9CB11F957D23}"/>
    <cellStyle name="標準 20 2 2 2" xfId="742" xr:uid="{A764EB36-AAA6-48C1-B972-2876CCAD0EBC}"/>
    <cellStyle name="標準 20 2 2 3" xfId="1522" xr:uid="{CAC77581-EC34-408C-A204-D2DC0C5B743C}"/>
    <cellStyle name="標準 20 2 3" xfId="484" xr:uid="{E645BEEF-B207-4A8F-9D02-BE1171918ADD}"/>
    <cellStyle name="標準 20 2 4" xfId="1845" xr:uid="{6CBB76F9-11C0-47AD-88C1-6C1F0D33D6FF}"/>
    <cellStyle name="標準 20 3" xfId="104" xr:uid="{00000000-0005-0000-0000-000085000000}"/>
    <cellStyle name="標準 20 3 2" xfId="316" xr:uid="{C468A8FB-67A9-441D-897E-A3567A007C5C}"/>
    <cellStyle name="標準 20 3 2 2" xfId="1790" xr:uid="{ADFDC04D-77C9-4EB2-9725-FE24C68E25B3}"/>
    <cellStyle name="標準 20 3 3" xfId="500" xr:uid="{650F8EC9-F82B-4167-BF70-073BA933E013}"/>
    <cellStyle name="標準 20 3 4" xfId="864" xr:uid="{EAB1B2E4-E915-419A-B24C-869FDBA17D9A}"/>
    <cellStyle name="標準 20 4" xfId="120" xr:uid="{00000000-0005-0000-0000-000086000000}"/>
    <cellStyle name="標準 20 4 2" xfId="516" xr:uid="{D8550ADD-017E-403B-AA21-F3859B5F84A2}"/>
    <cellStyle name="標準 20 4 3" xfId="1432" xr:uid="{81000576-7636-4337-A697-9A5C73FBD06D}"/>
    <cellStyle name="標準 20 5" xfId="133" xr:uid="{00000000-0005-0000-0000-000087000000}"/>
    <cellStyle name="標準 20 5 2" xfId="529" xr:uid="{BE6C090A-2F34-4603-9C61-1011BA3F63A9}"/>
    <cellStyle name="標準 20 5 3" xfId="1861" xr:uid="{B40C2F8A-6ED7-4B13-AB87-9FC561DE285A}"/>
    <cellStyle name="標準 20 6" xfId="145" xr:uid="{00000000-0005-0000-0000-000088000000}"/>
    <cellStyle name="標準 20 6 2" xfId="540" xr:uid="{C1DA7A08-BD3C-45F0-BD23-A652EE8DD56E}"/>
    <cellStyle name="標準 20 6 3" xfId="957" xr:uid="{582A98ED-4025-4DCF-B750-599D3F40F043}"/>
    <cellStyle name="標準 20 7" xfId="168" xr:uid="{00000000-0005-0000-0000-000089000000}"/>
    <cellStyle name="標準 20 7 2" xfId="563" xr:uid="{E33E757C-2031-4E66-B5D9-3BD55BB874B7}"/>
    <cellStyle name="標準 20 7 3" xfId="614" xr:uid="{991CD5E7-F519-470B-AC57-91DCFD52A756}"/>
    <cellStyle name="標準 20 8" xfId="207" xr:uid="{7AF07A66-AA94-4643-B5D5-455366C0B343}"/>
    <cellStyle name="標準 20 8 2" xfId="602" xr:uid="{469A4404-086F-4BD5-827A-C4929285CA0E}"/>
    <cellStyle name="標準 20 8 3" xfId="1835" xr:uid="{791628A2-8EBE-456B-8BE6-2DC3D1C8F729}"/>
    <cellStyle name="標準 20 9" xfId="221" xr:uid="{BA29AFF2-5AC3-4529-9B39-FD68C1969B15}"/>
    <cellStyle name="標準 20 9 2" xfId="1533" xr:uid="{6704FCA8-115F-4DAC-8700-D453380762E3}"/>
    <cellStyle name="標準 21" xfId="77" xr:uid="{00000000-0005-0000-0000-00008A000000}"/>
    <cellStyle name="標準 21 10" xfId="473" xr:uid="{01ADBBC2-7AC0-4116-90D1-DA8FC2284255}"/>
    <cellStyle name="標準 21 2" xfId="89" xr:uid="{00000000-0005-0000-0000-00008B000000}"/>
    <cellStyle name="標準 21 2 2" xfId="355" xr:uid="{6C4011DC-256D-454D-AAFA-F541EA4CF86F}"/>
    <cellStyle name="標準 21 2 2 2" xfId="743" xr:uid="{4818D3CB-5C8C-4314-93C1-A7D36D99AAC5}"/>
    <cellStyle name="標準 21 2 2 3" xfId="1561" xr:uid="{D1B0B5E9-1148-44A6-8FD5-5C16E6285388}"/>
    <cellStyle name="標準 21 2 3" xfId="485" xr:uid="{DE737858-FA16-4C24-B08B-5FD93B47628F}"/>
    <cellStyle name="標準 21 2 4" xfId="756" xr:uid="{1670D79D-6FD5-4746-8257-3D8701BD8EAE}"/>
    <cellStyle name="標準 21 3" xfId="105" xr:uid="{00000000-0005-0000-0000-00008C000000}"/>
    <cellStyle name="標準 21 3 2" xfId="367" xr:uid="{FB2C297F-1E8C-4F3E-BC8C-A4D2965DA8B7}"/>
    <cellStyle name="標準 21 3 2 2" xfId="1844" xr:uid="{C93BF290-B32B-41FC-A1B2-3E961B2B4ACC}"/>
    <cellStyle name="標準 21 3 3" xfId="501" xr:uid="{B175D61F-C409-42A3-89E2-FC7AFE747D8B}"/>
    <cellStyle name="標準 21 3 4" xfId="1129" xr:uid="{9614FEFD-BD74-4EE8-9B5A-7FBFD239BB5D}"/>
    <cellStyle name="標準 21 4" xfId="121" xr:uid="{00000000-0005-0000-0000-00008D000000}"/>
    <cellStyle name="標準 21 4 2" xfId="517" xr:uid="{82DAF1EA-8011-4922-89E2-F1A9DED741AC}"/>
    <cellStyle name="標準 21 4 3" xfId="1883" xr:uid="{E0A852C9-3BD0-45AF-8052-338889B4E22B}"/>
    <cellStyle name="標準 21 5" xfId="134" xr:uid="{00000000-0005-0000-0000-00008E000000}"/>
    <cellStyle name="標準 21 5 2" xfId="530" xr:uid="{9B54BF8B-6207-402C-9CAD-BA0CE71BD8E3}"/>
    <cellStyle name="標準 21 5 3" xfId="1882" xr:uid="{A2DF25E5-40C7-4240-A4D9-288AF6C545C6}"/>
    <cellStyle name="標準 21 6" xfId="146" xr:uid="{00000000-0005-0000-0000-00008F000000}"/>
    <cellStyle name="標準 21 6 2" xfId="541" xr:uid="{1FF42959-7FA9-4AA1-AB19-20B0D29948BA}"/>
    <cellStyle name="標準 21 6 3" xfId="889" xr:uid="{A4C956DB-EFE6-412F-B6FA-629CD295E5FA}"/>
    <cellStyle name="標準 21 7" xfId="169" xr:uid="{00000000-0005-0000-0000-000090000000}"/>
    <cellStyle name="標準 21 7 2" xfId="564" xr:uid="{A0F5CB19-8DDF-4814-B9AD-6FAA90F3B07F}"/>
    <cellStyle name="標準 21 7 3" xfId="1824" xr:uid="{CEE52672-2340-4695-8A45-A99F0B4E089E}"/>
    <cellStyle name="標準 21 8" xfId="208" xr:uid="{8740DFE1-4375-44F0-9196-654F47BF1609}"/>
    <cellStyle name="標準 21 8 2" xfId="603" xr:uid="{26E919F0-498C-47E8-9C78-688E1059EEF3}"/>
    <cellStyle name="標準 21 8 3" xfId="1877" xr:uid="{08DDFBFE-922C-4B3F-AD33-EE56228B50B9}"/>
    <cellStyle name="標準 21 9" xfId="217" xr:uid="{6CF52D98-A57F-4DC4-9BEF-6860B6A27E27}"/>
    <cellStyle name="標準 21 9 2" xfId="1082" xr:uid="{050BCDA1-58D3-417E-A6B3-6928C7F07EF6}"/>
    <cellStyle name="標準 22" xfId="78" xr:uid="{00000000-0005-0000-0000-000091000000}"/>
    <cellStyle name="標準 22 2" xfId="147" xr:uid="{00000000-0005-0000-0000-000092000000}"/>
    <cellStyle name="標準 22 2 2" xfId="1812" xr:uid="{0A63ADDB-DD57-4141-83BA-9FC1B8BCD5DB}"/>
    <cellStyle name="標準 22 3" xfId="474" xr:uid="{90871D61-281A-4247-B1AD-A5AFC1FB5894}"/>
    <cellStyle name="標準 22 4" xfId="1494" xr:uid="{2C6E67DB-C15A-4A0D-8935-175B0B35DCFD}"/>
    <cellStyle name="標準 23" xfId="148" xr:uid="{00000000-0005-0000-0000-000093000000}"/>
    <cellStyle name="標準 23 2" xfId="151" xr:uid="{00000000-0005-0000-0000-000094000000}"/>
    <cellStyle name="標準 23 2 2" xfId="1818" xr:uid="{AE73930D-F936-4CA9-8340-A017EDB41D86}"/>
    <cellStyle name="標準 23 3" xfId="153" xr:uid="{00000000-0005-0000-0000-000095000000}"/>
    <cellStyle name="標準 23 3 2" xfId="548" xr:uid="{8742EF59-B55C-4EA7-804E-5F6BB8A216E9}"/>
    <cellStyle name="標準 23 3 3" xfId="1068" xr:uid="{01EA0968-934D-4B8E-8A44-82BBE41D04FF}"/>
    <cellStyle name="標準 23 4" xfId="1815" xr:uid="{F4D0048A-E403-4C58-9CC3-1E7A620F34EB}"/>
    <cellStyle name="標準 24" xfId="149" xr:uid="{00000000-0005-0000-0000-000096000000}"/>
    <cellStyle name="標準 24 2" xfId="1840" xr:uid="{AFF116B4-004A-42D9-9F0B-969B8CD646E6}"/>
    <cellStyle name="標準 25" xfId="150" xr:uid="{00000000-0005-0000-0000-000097000000}"/>
    <cellStyle name="標準 25 2" xfId="170" xr:uid="{00000000-0005-0000-0000-000098000000}"/>
    <cellStyle name="標準 25 2 2" xfId="565" xr:uid="{C8EDE4B9-A591-43D1-BE70-183D15F71FBF}"/>
    <cellStyle name="標準 25 2 3" xfId="1341" xr:uid="{4F51EFAB-F4DC-4A4A-93D0-DCA5D7092A59}"/>
    <cellStyle name="標準 25 3" xfId="545" xr:uid="{F58B7E94-3D60-46A5-8FB0-07DEE69CC904}"/>
    <cellStyle name="標準 25 4" xfId="1037" xr:uid="{31E64EF7-AC31-42CC-94A8-B98122ECAA4D}"/>
    <cellStyle name="標準 26" xfId="171" xr:uid="{00000000-0005-0000-0000-000099000000}"/>
    <cellStyle name="標準 26 2" xfId="566" xr:uid="{40BBC22C-48DC-447A-BD2B-30E9F3ED6230}"/>
    <cellStyle name="標準 26 3" xfId="1646" xr:uid="{984D122E-E8BA-47F0-9FAF-FE68572FED5E}"/>
    <cellStyle name="標準 27" xfId="122" xr:uid="{00000000-0005-0000-0000-00009A000000}"/>
    <cellStyle name="標準 27 2" xfId="518" xr:uid="{B7E0C53F-BA9A-430B-8427-0C1CF0B5D98E}"/>
    <cellStyle name="標準 27 3" xfId="1332" xr:uid="{3BECE353-5009-48A0-A8B6-B64F547BFCD6}"/>
    <cellStyle name="標準 28" xfId="203" xr:uid="{66894A65-7637-47E2-84D2-D2DBC61EB2F9}"/>
    <cellStyle name="標準 28 2" xfId="1777" xr:uid="{7361F55A-817F-498C-B0F1-0A6F33E954B5}"/>
    <cellStyle name="標準 29" xfId="293" xr:uid="{5A794EA5-7131-42BC-87C0-75C03EB2D9AA}"/>
    <cellStyle name="標準 29 2" xfId="1784" xr:uid="{A88FF159-AAB6-45C1-AC30-97C83F458CCC}"/>
    <cellStyle name="標準 3" xfId="51" xr:uid="{00000000-0005-0000-0000-00009B000000}"/>
    <cellStyle name="標準 3 2" xfId="52" xr:uid="{00000000-0005-0000-0000-00009C000000}"/>
    <cellStyle name="標準 3 2 2" xfId="74" xr:uid="{00000000-0005-0000-0000-00009D000000}"/>
    <cellStyle name="標準 3 2 2 2" xfId="215" xr:uid="{61EC802F-8091-4014-8291-8D7519491777}"/>
    <cellStyle name="標準 3 2 2 2 2" xfId="1545" xr:uid="{323839D4-66EB-4DC0-B71F-D4971DECFBBD}"/>
    <cellStyle name="標準 3 2 3" xfId="210" xr:uid="{F5B262D5-A00D-41CB-9B94-B4AC9D9F61E4}"/>
    <cellStyle name="標準 3 2 3 2" xfId="1809" xr:uid="{5EE8B61D-F509-4D7A-8121-DBB74CBDDB66}"/>
    <cellStyle name="標準 3 3" xfId="53" xr:uid="{00000000-0005-0000-0000-00009E000000}"/>
    <cellStyle name="標準 3 3 2" xfId="273" xr:uid="{7AB13BD0-7F9C-4048-999B-41156D9B0BA2}"/>
    <cellStyle name="標準 3 3 2 2" xfId="319" xr:uid="{D0AA8385-E6A2-47F5-B4E3-6F6316740FD7}"/>
    <cellStyle name="標準 3 3 2 2 2" xfId="1738" xr:uid="{6AC97D8B-F6F0-46C4-8E37-29A8CC813B34}"/>
    <cellStyle name="標準 3 3 3" xfId="396" xr:uid="{83E1FAF6-F3B9-4FA9-BBFC-845DECB3842E}"/>
    <cellStyle name="標準 3 3 3 2" xfId="1810" xr:uid="{F72ECD28-6DED-42CB-A229-8485EB8DFE04}"/>
    <cellStyle name="標準 3 4" xfId="65" xr:uid="{00000000-0005-0000-0000-00009F000000}"/>
    <cellStyle name="標準 3 4 2" xfId="271" xr:uid="{F6D47E61-952F-4612-96D3-D8D8D67C724F}"/>
    <cellStyle name="標準 3 4 2 2" xfId="1811" xr:uid="{C3E5CD11-6F96-4DB2-A8E8-0B85F8A462BA}"/>
    <cellStyle name="標準 3 5" xfId="220" xr:uid="{4D21943A-5EB5-423E-B8B3-AD10947E9743}"/>
    <cellStyle name="標準 3 5 2" xfId="1578" xr:uid="{33CE66F3-6027-4DF9-9B75-E84E9140A773}"/>
    <cellStyle name="標準 3_参加選手名簿" xfId="54" xr:uid="{00000000-0005-0000-0000-0000A0000000}"/>
    <cellStyle name="標準 30" xfId="1821" xr:uid="{080F9393-FDF1-4AEB-B847-02896FF7AEA8}"/>
    <cellStyle name="標準 31" xfId="152" xr:uid="{00000000-0005-0000-0000-0000A1000000}"/>
    <cellStyle name="標準 31 2" xfId="1572" xr:uid="{29472B72-76AB-4B7D-94C7-78C996575036}"/>
    <cellStyle name="標準 4" xfId="55" xr:uid="{00000000-0005-0000-0000-0000A2000000}"/>
    <cellStyle name="標準 4 2" xfId="71" xr:uid="{00000000-0005-0000-0000-0000A3000000}"/>
    <cellStyle name="標準 4 2 2" xfId="275" xr:uid="{3D7C8CD1-0666-4DD6-8137-990D77752065}"/>
    <cellStyle name="標準 4 2 2 2" xfId="317" xr:uid="{551D9BDA-6A4A-4471-AFE2-3F9359287BE3}"/>
    <cellStyle name="標準 4 2 2 2 2" xfId="1914" xr:uid="{D9826378-26DF-4416-A927-C1CEF16519A2}"/>
    <cellStyle name="標準 4 3" xfId="274" xr:uid="{89820666-6275-4030-B06E-03AA17A40409}"/>
    <cellStyle name="標準 4 3 2" xfId="315" xr:uid="{1C30CCC3-F96C-4BA5-990D-2B5B860A3DA9}"/>
    <cellStyle name="標準 4 3 2 2" xfId="1915" xr:uid="{B099F8AD-2B0B-4589-B375-78F200A1D3B2}"/>
    <cellStyle name="標準 5" xfId="56" xr:uid="{00000000-0005-0000-0000-0000A4000000}"/>
    <cellStyle name="標準 5 2" xfId="300" xr:uid="{329693D3-A36A-4BCC-8DC8-33A458F9A529}"/>
    <cellStyle name="標準 5 2 2" xfId="1916" xr:uid="{AE9FEEAF-8F1B-4540-9F69-6A61B5DF4BE5}"/>
    <cellStyle name="標準 6" xfId="57" xr:uid="{00000000-0005-0000-0000-0000A5000000}"/>
    <cellStyle name="標準 6 2" xfId="301" xr:uid="{49036946-A875-4662-BC38-1E1B0C67F87A}"/>
    <cellStyle name="標準 6 2 2" xfId="1917" xr:uid="{07AFE6A4-FFFE-485F-8CE2-9496DC8AF8EF}"/>
    <cellStyle name="標準 7" xfId="58" xr:uid="{00000000-0005-0000-0000-0000A6000000}"/>
    <cellStyle name="標準 7 2" xfId="302" xr:uid="{4C3D71C5-B3F7-41A8-801A-535F2D5BDDF1}"/>
    <cellStyle name="標準 7 2 2" xfId="1919" xr:uid="{8202698C-D2D5-406A-98BE-89495E8441C9}"/>
    <cellStyle name="標準 8" xfId="59" xr:uid="{00000000-0005-0000-0000-0000A7000000}"/>
    <cellStyle name="標準 8 2" xfId="303" xr:uid="{79DDB731-53B4-4759-A2CB-E30F661E6596}"/>
    <cellStyle name="標準 8 2 2" xfId="1921" xr:uid="{4A6683C4-AE89-4E1B-9F39-69D58EE40550}"/>
    <cellStyle name="標準 9" xfId="60" xr:uid="{00000000-0005-0000-0000-0000A8000000}"/>
    <cellStyle name="標準 9 2" xfId="304" xr:uid="{02A6D0D7-7DA6-4FF3-8BC5-E7860C0CBADA}"/>
    <cellStyle name="標準 9 2 2" xfId="1922" xr:uid="{209339FA-DC5F-4C6F-B603-319B6D61CD34}"/>
    <cellStyle name="標準_20070422北ブロック交流会申込用紙" xfId="135" xr:uid="{00000000-0005-0000-0000-0000A9000000}"/>
    <cellStyle name="標準_Ｈ２４第1回インドア大会（的配置案）" xfId="394" xr:uid="{CBD07AD3-0551-449E-919F-B12989B4E821}"/>
    <cellStyle name="標準_岡田杯 01参加者" xfId="123" xr:uid="{00000000-0005-0000-0000-0000AA000000}"/>
    <cellStyle name="良い" xfId="6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5B8EC2-78DF-4BCE-B2EF-32EF1C25E82F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0</xdr:colOff>
      <xdr:row>44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1CFC81-38AE-4D8F-890C-5170A64E81B1}"/>
            </a:ext>
          </a:extLst>
        </xdr:cNvPr>
        <xdr:cNvSpPr/>
      </xdr:nvSpPr>
      <xdr:spPr>
        <a:xfrm>
          <a:off x="685800" y="1405890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863E22E-0DE2-4764-A396-8201B262A2A1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00CB357-E61D-4C8E-AB59-25607913FAD8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85725</xdr:colOff>
      <xdr:row>1</xdr:row>
      <xdr:rowOff>9525</xdr:rowOff>
    </xdr:from>
    <xdr:to>
      <xdr:col>55</xdr:col>
      <xdr:colOff>85725</xdr:colOff>
      <xdr:row>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6474956-3CA2-42C8-927C-EC9725A7D71D}"/>
            </a:ext>
          </a:extLst>
        </xdr:cNvPr>
        <xdr:cNvCxnSpPr/>
      </xdr:nvCxnSpPr>
      <xdr:spPr>
        <a:xfrm>
          <a:off x="8991600" y="180975"/>
          <a:ext cx="0" cy="1362075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10</xdr:row>
      <xdr:rowOff>152400</xdr:rowOff>
    </xdr:from>
    <xdr:to>
      <xdr:col>67</xdr:col>
      <xdr:colOff>142875</xdr:colOff>
      <xdr:row>14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BAC2437-CFFB-4B00-990D-E587C3341C37}"/>
            </a:ext>
          </a:extLst>
        </xdr:cNvPr>
        <xdr:cNvCxnSpPr/>
      </xdr:nvCxnSpPr>
      <xdr:spPr>
        <a:xfrm>
          <a:off x="76200" y="1524000"/>
          <a:ext cx="10915650" cy="64770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10</xdr:row>
      <xdr:rowOff>76200</xdr:rowOff>
    </xdr:from>
    <xdr:to>
      <xdr:col>67</xdr:col>
      <xdr:colOff>95250</xdr:colOff>
      <xdr:row>14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43A726C-032D-4C66-805C-1651CDF09C30}"/>
            </a:ext>
          </a:extLst>
        </xdr:cNvPr>
        <xdr:cNvCxnSpPr/>
      </xdr:nvCxnSpPr>
      <xdr:spPr>
        <a:xfrm flipH="1">
          <a:off x="123825" y="1447800"/>
          <a:ext cx="10820400" cy="742950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6210F24-35EC-4EC7-A59C-158AD0AF83D5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15149F0-5A96-4A00-BEA1-93AB9826A109}"/>
            </a:ext>
          </a:extLst>
        </xdr:cNvPr>
        <xdr:cNvSpPr/>
      </xdr:nvSpPr>
      <xdr:spPr>
        <a:xfrm>
          <a:off x="0" y="9086850"/>
          <a:ext cx="0" cy="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116094D-3A3E-49AF-90FC-B56E1CEB168E}"/>
            </a:ext>
          </a:extLst>
        </xdr:cNvPr>
        <xdr:cNvSpPr/>
      </xdr:nvSpPr>
      <xdr:spPr>
        <a:xfrm>
          <a:off x="7901305" y="2703195"/>
          <a:ext cx="358503" cy="34943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FF88943-0BC2-417C-8CB4-B9D44B537F79}"/>
            </a:ext>
          </a:extLst>
        </xdr:cNvPr>
        <xdr:cNvSpPr/>
      </xdr:nvSpPr>
      <xdr:spPr>
        <a:xfrm>
          <a:off x="9854565" y="2703830"/>
          <a:ext cx="561037" cy="3390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277813</xdr:colOff>
      <xdr:row>31</xdr:row>
      <xdr:rowOff>0</xdr:rowOff>
    </xdr:to>
    <xdr:sp macro="" textlink="">
      <xdr:nvSpPr>
        <xdr:cNvPr id="49" name="楕円 3">
          <a:extLst>
            <a:ext uri="{FF2B5EF4-FFF2-40B4-BE49-F238E27FC236}">
              <a16:creationId xmlns:a16="http://schemas.microsoft.com/office/drawing/2014/main" id="{B703D38D-3AA5-4D8D-B944-65BEC5FE998D}"/>
            </a:ext>
          </a:extLst>
        </xdr:cNvPr>
        <xdr:cNvSpPr/>
      </xdr:nvSpPr>
      <xdr:spPr>
        <a:xfrm>
          <a:off x="3351722" y="15869009"/>
          <a:ext cx="258763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1</xdr:colOff>
      <xdr:row>31</xdr:row>
      <xdr:rowOff>0</xdr:rowOff>
    </xdr:to>
    <xdr:sp macro="" textlink="">
      <xdr:nvSpPr>
        <xdr:cNvPr id="50" name="楕円 3">
          <a:extLst>
            <a:ext uri="{FF2B5EF4-FFF2-40B4-BE49-F238E27FC236}">
              <a16:creationId xmlns:a16="http://schemas.microsoft.com/office/drawing/2014/main" id="{AC57B857-44F7-4550-93E7-2309858E7824}"/>
            </a:ext>
          </a:extLst>
        </xdr:cNvPr>
        <xdr:cNvSpPr/>
      </xdr:nvSpPr>
      <xdr:spPr>
        <a:xfrm>
          <a:off x="6218208" y="15869009"/>
          <a:ext cx="260590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1" name="楕円 3">
          <a:extLst>
            <a:ext uri="{FF2B5EF4-FFF2-40B4-BE49-F238E27FC236}">
              <a16:creationId xmlns:a16="http://schemas.microsoft.com/office/drawing/2014/main" id="{DDB335C3-2AD0-454D-8B07-3323DDBED4B0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31</xdr:row>
      <xdr:rowOff>0</xdr:rowOff>
    </xdr:from>
    <xdr:to>
      <xdr:col>16</xdr:col>
      <xdr:colOff>1</xdr:colOff>
      <xdr:row>31</xdr:row>
      <xdr:rowOff>0</xdr:rowOff>
    </xdr:to>
    <xdr:sp macro="" textlink="">
      <xdr:nvSpPr>
        <xdr:cNvPr id="52" name="楕円 3">
          <a:extLst>
            <a:ext uri="{FF2B5EF4-FFF2-40B4-BE49-F238E27FC236}">
              <a16:creationId xmlns:a16="http://schemas.microsoft.com/office/drawing/2014/main" id="{E771289F-10DF-4374-B87A-F5B40CB48599}"/>
            </a:ext>
          </a:extLst>
        </xdr:cNvPr>
        <xdr:cNvSpPr/>
      </xdr:nvSpPr>
      <xdr:spPr>
        <a:xfrm>
          <a:off x="5175849" y="15869009"/>
          <a:ext cx="260591" cy="18295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264160</xdr:colOff>
      <xdr:row>100</xdr:row>
      <xdr:rowOff>241300</xdr:rowOff>
    </xdr:from>
    <xdr:to>
      <xdr:col>3</xdr:col>
      <xdr:colOff>632497</xdr:colOff>
      <xdr:row>101</xdr:row>
      <xdr:rowOff>199390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BC7EF6F1-06C9-481F-9A04-FF7F5F4F4446}"/>
            </a:ext>
          </a:extLst>
        </xdr:cNvPr>
        <xdr:cNvSpPr/>
      </xdr:nvSpPr>
      <xdr:spPr>
        <a:xfrm>
          <a:off x="2312035" y="10013950"/>
          <a:ext cx="6387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1561465</xdr:colOff>
      <xdr:row>102</xdr:row>
      <xdr:rowOff>203835</xdr:rowOff>
    </xdr:from>
    <xdr:to>
      <xdr:col>3</xdr:col>
      <xdr:colOff>345831</xdr:colOff>
      <xdr:row>103</xdr:row>
      <xdr:rowOff>161925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BA3BD61B-ADEC-4227-8DA2-30407DFB09E2}"/>
            </a:ext>
          </a:extLst>
        </xdr:cNvPr>
        <xdr:cNvSpPr/>
      </xdr:nvSpPr>
      <xdr:spPr>
        <a:xfrm>
          <a:off x="2056765" y="10471785"/>
          <a:ext cx="260741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55245</xdr:colOff>
      <xdr:row>100</xdr:row>
      <xdr:rowOff>238125</xdr:rowOff>
    </xdr:from>
    <xdr:to>
      <xdr:col>5</xdr:col>
      <xdr:colOff>413748</xdr:colOff>
      <xdr:row>101</xdr:row>
      <xdr:rowOff>196215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F5B48C46-38A2-4DBA-A0D1-E5DBCA37542D}"/>
            </a:ext>
          </a:extLst>
        </xdr:cNvPr>
        <xdr:cNvSpPr/>
      </xdr:nvSpPr>
      <xdr:spPr>
        <a:xfrm>
          <a:off x="2626995" y="10010775"/>
          <a:ext cx="206103" cy="2247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30480</xdr:colOff>
      <xdr:row>102</xdr:row>
      <xdr:rowOff>203835</xdr:rowOff>
    </xdr:from>
    <xdr:to>
      <xdr:col>5</xdr:col>
      <xdr:colOff>389672</xdr:colOff>
      <xdr:row>103</xdr:row>
      <xdr:rowOff>161925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A402FF53-DFCB-498E-ADCC-F347AB464F66}"/>
            </a:ext>
          </a:extLst>
        </xdr:cNvPr>
        <xdr:cNvSpPr/>
      </xdr:nvSpPr>
      <xdr:spPr>
        <a:xfrm>
          <a:off x="2602230" y="10471785"/>
          <a:ext cx="225842" cy="23431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101</xdr:row>
      <xdr:rowOff>55245</xdr:rowOff>
    </xdr:from>
    <xdr:to>
      <xdr:col>7</xdr:col>
      <xdr:colOff>411208</xdr:colOff>
      <xdr:row>102</xdr:row>
      <xdr:rowOff>13335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F24B131A-1A28-4E48-9D38-FD8BF6E58E02}"/>
            </a:ext>
          </a:extLst>
        </xdr:cNvPr>
        <xdr:cNvSpPr/>
      </xdr:nvSpPr>
      <xdr:spPr>
        <a:xfrm>
          <a:off x="3138805" y="10094595"/>
          <a:ext cx="206103" cy="18669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52705</xdr:colOff>
      <xdr:row>103</xdr:row>
      <xdr:rowOff>26670</xdr:rowOff>
    </xdr:from>
    <xdr:to>
      <xdr:col>7</xdr:col>
      <xdr:colOff>411208</xdr:colOff>
      <xdr:row>103</xdr:row>
      <xdr:rowOff>376101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B825D104-C590-492C-AA42-B55AAACF7BB3}"/>
            </a:ext>
          </a:extLst>
        </xdr:cNvPr>
        <xdr:cNvSpPr/>
      </xdr:nvSpPr>
      <xdr:spPr>
        <a:xfrm>
          <a:off x="3138805" y="10570845"/>
          <a:ext cx="206103" cy="177981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255270</xdr:colOff>
      <xdr:row>101</xdr:row>
      <xdr:rowOff>93980</xdr:rowOff>
    </xdr:from>
    <xdr:to>
      <xdr:col>11</xdr:col>
      <xdr:colOff>233147</xdr:colOff>
      <xdr:row>101</xdr:row>
      <xdr:rowOff>442758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022780E9-545D-4EE7-99AE-4D4ADC824F62}"/>
            </a:ext>
          </a:extLst>
        </xdr:cNvPr>
        <xdr:cNvSpPr/>
      </xdr:nvSpPr>
      <xdr:spPr>
        <a:xfrm>
          <a:off x="4112895" y="18467705"/>
          <a:ext cx="235052" cy="348778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491490</xdr:colOff>
      <xdr:row>103</xdr:row>
      <xdr:rowOff>27305</xdr:rowOff>
    </xdr:from>
    <xdr:to>
      <xdr:col>12</xdr:col>
      <xdr:colOff>42877</xdr:colOff>
      <xdr:row>103</xdr:row>
      <xdr:rowOff>366395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500102AF-4257-464D-B540-09B9CCF13D2B}"/>
            </a:ext>
          </a:extLst>
        </xdr:cNvPr>
        <xdr:cNvSpPr/>
      </xdr:nvSpPr>
      <xdr:spPr>
        <a:xfrm>
          <a:off x="4110990" y="10571480"/>
          <a:ext cx="303862" cy="1771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624205</xdr:colOff>
      <xdr:row>100</xdr:row>
      <xdr:rowOff>41275</xdr:rowOff>
    </xdr:from>
    <xdr:to>
      <xdr:col>17</xdr:col>
      <xdr:colOff>361169</xdr:colOff>
      <xdr:row>100</xdr:row>
      <xdr:rowOff>362585</xdr:rowOff>
    </xdr:to>
    <xdr:sp macro="" textlink="">
      <xdr:nvSpPr>
        <xdr:cNvPr id="61" name="楕円 60">
          <a:extLst>
            <a:ext uri="{FF2B5EF4-FFF2-40B4-BE49-F238E27FC236}">
              <a16:creationId xmlns:a16="http://schemas.microsoft.com/office/drawing/2014/main" id="{66133292-6574-43C5-9131-FDE09896D2E8}"/>
            </a:ext>
          </a:extLst>
        </xdr:cNvPr>
        <xdr:cNvSpPr/>
      </xdr:nvSpPr>
      <xdr:spPr>
        <a:xfrm>
          <a:off x="5396230" y="9813925"/>
          <a:ext cx="518014" cy="226060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38735</xdr:colOff>
      <xdr:row>102</xdr:row>
      <xdr:rowOff>27305</xdr:rowOff>
    </xdr:from>
    <xdr:to>
      <xdr:col>17</xdr:col>
      <xdr:colOff>361118</xdr:colOff>
      <xdr:row>102</xdr:row>
      <xdr:rowOff>366395</xdr:rowOff>
    </xdr:to>
    <xdr:sp macro="" textlink="">
      <xdr:nvSpPr>
        <xdr:cNvPr id="62" name="楕円 61">
          <a:extLst>
            <a:ext uri="{FF2B5EF4-FFF2-40B4-BE49-F238E27FC236}">
              <a16:creationId xmlns:a16="http://schemas.microsoft.com/office/drawing/2014/main" id="{E34194F1-8883-47BB-8C77-780B0C2E9FDC}"/>
            </a:ext>
          </a:extLst>
        </xdr:cNvPr>
        <xdr:cNvSpPr/>
      </xdr:nvSpPr>
      <xdr:spPr>
        <a:xfrm>
          <a:off x="5439410" y="10295255"/>
          <a:ext cx="474783" cy="253365"/>
        </a:xfrm>
        <a:prstGeom prst="ellipse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4</xdr:row>
      <xdr:rowOff>25400</xdr:rowOff>
    </xdr:from>
    <xdr:to>
      <xdr:col>3</xdr:col>
      <xdr:colOff>457200</xdr:colOff>
      <xdr:row>4</xdr:row>
      <xdr:rowOff>317500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051175" y="20447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444500</xdr:colOff>
      <xdr:row>5</xdr:row>
      <xdr:rowOff>330200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038475" y="26098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6</xdr:row>
      <xdr:rowOff>50800</xdr:rowOff>
    </xdr:from>
    <xdr:to>
      <xdr:col>3</xdr:col>
      <xdr:colOff>431800</xdr:colOff>
      <xdr:row>6</xdr:row>
      <xdr:rowOff>342900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025775" y="3175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7</xdr:row>
      <xdr:rowOff>50800</xdr:rowOff>
    </xdr:from>
    <xdr:to>
      <xdr:col>3</xdr:col>
      <xdr:colOff>457200</xdr:colOff>
      <xdr:row>7</xdr:row>
      <xdr:rowOff>342900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3051175" y="3727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8</xdr:row>
      <xdr:rowOff>241300</xdr:rowOff>
    </xdr:from>
    <xdr:to>
      <xdr:col>3</xdr:col>
      <xdr:colOff>444500</xdr:colOff>
      <xdr:row>8</xdr:row>
      <xdr:rowOff>533400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038475" y="44704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9</xdr:row>
      <xdr:rowOff>50800</xdr:rowOff>
    </xdr:from>
    <xdr:to>
      <xdr:col>3</xdr:col>
      <xdr:colOff>444500</xdr:colOff>
      <xdr:row>9</xdr:row>
      <xdr:rowOff>342900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038475" y="4832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10</xdr:row>
      <xdr:rowOff>50800</xdr:rowOff>
    </xdr:from>
    <xdr:to>
      <xdr:col>3</xdr:col>
      <xdr:colOff>457200</xdr:colOff>
      <xdr:row>10</xdr:row>
      <xdr:rowOff>342900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051175" y="538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11</xdr:row>
      <xdr:rowOff>50800</xdr:rowOff>
    </xdr:from>
    <xdr:to>
      <xdr:col>3</xdr:col>
      <xdr:colOff>469900</xdr:colOff>
      <xdr:row>11</xdr:row>
      <xdr:rowOff>342900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3063875" y="59372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12</xdr:row>
      <xdr:rowOff>228600</xdr:rowOff>
    </xdr:from>
    <xdr:to>
      <xdr:col>3</xdr:col>
      <xdr:colOff>469900</xdr:colOff>
      <xdr:row>12</xdr:row>
      <xdr:rowOff>520700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063875" y="6667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13</xdr:row>
      <xdr:rowOff>50800</xdr:rowOff>
    </xdr:from>
    <xdr:to>
      <xdr:col>3</xdr:col>
      <xdr:colOff>457200</xdr:colOff>
      <xdr:row>13</xdr:row>
      <xdr:rowOff>342900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051175" y="70421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14</xdr:row>
      <xdr:rowOff>38100</xdr:rowOff>
    </xdr:from>
    <xdr:to>
      <xdr:col>3</xdr:col>
      <xdr:colOff>457200</xdr:colOff>
      <xdr:row>14</xdr:row>
      <xdr:rowOff>330200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3051175" y="75819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63500</xdr:colOff>
      <xdr:row>15</xdr:row>
      <xdr:rowOff>38100</xdr:rowOff>
    </xdr:from>
    <xdr:to>
      <xdr:col>3</xdr:col>
      <xdr:colOff>469900</xdr:colOff>
      <xdr:row>15</xdr:row>
      <xdr:rowOff>330200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3063875" y="81343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16</xdr:row>
      <xdr:rowOff>63500</xdr:rowOff>
    </xdr:from>
    <xdr:to>
      <xdr:col>3</xdr:col>
      <xdr:colOff>457200</xdr:colOff>
      <xdr:row>16</xdr:row>
      <xdr:rowOff>355600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3051175" y="871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17</xdr:row>
      <xdr:rowOff>241300</xdr:rowOff>
    </xdr:from>
    <xdr:to>
      <xdr:col>3</xdr:col>
      <xdr:colOff>444500</xdr:colOff>
      <xdr:row>17</xdr:row>
      <xdr:rowOff>533400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3038475" y="944245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18</xdr:row>
      <xdr:rowOff>228600</xdr:rowOff>
    </xdr:from>
    <xdr:to>
      <xdr:col>3</xdr:col>
      <xdr:colOff>444500</xdr:colOff>
      <xdr:row>18</xdr:row>
      <xdr:rowOff>520700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3035300" y="10071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19</xdr:row>
      <xdr:rowOff>63500</xdr:rowOff>
    </xdr:from>
    <xdr:to>
      <xdr:col>3</xdr:col>
      <xdr:colOff>444500</xdr:colOff>
      <xdr:row>19</xdr:row>
      <xdr:rowOff>355600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3035300" y="10464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20</xdr:row>
      <xdr:rowOff>38100</xdr:rowOff>
    </xdr:from>
    <xdr:to>
      <xdr:col>3</xdr:col>
      <xdr:colOff>457200</xdr:colOff>
      <xdr:row>20</xdr:row>
      <xdr:rowOff>330200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3048000" y="10998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21</xdr:row>
      <xdr:rowOff>38100</xdr:rowOff>
    </xdr:from>
    <xdr:to>
      <xdr:col>3</xdr:col>
      <xdr:colOff>419100</xdr:colOff>
      <xdr:row>21</xdr:row>
      <xdr:rowOff>330200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3009900" y="11557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22</xdr:row>
      <xdr:rowOff>50800</xdr:rowOff>
    </xdr:from>
    <xdr:to>
      <xdr:col>3</xdr:col>
      <xdr:colOff>444500</xdr:colOff>
      <xdr:row>22</xdr:row>
      <xdr:rowOff>342900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3035300" y="121285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23</xdr:row>
      <xdr:rowOff>241300</xdr:rowOff>
    </xdr:from>
    <xdr:to>
      <xdr:col>3</xdr:col>
      <xdr:colOff>457200</xdr:colOff>
      <xdr:row>23</xdr:row>
      <xdr:rowOff>533400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/>
      </xdr:nvSpPr>
      <xdr:spPr>
        <a:xfrm>
          <a:off x="3048000" y="12877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24</xdr:row>
      <xdr:rowOff>12700</xdr:rowOff>
    </xdr:from>
    <xdr:to>
      <xdr:col>3</xdr:col>
      <xdr:colOff>444500</xdr:colOff>
      <xdr:row>24</xdr:row>
      <xdr:rowOff>304800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/>
      </xdr:nvSpPr>
      <xdr:spPr>
        <a:xfrm>
          <a:off x="3035300" y="13208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25400</xdr:colOff>
      <xdr:row>25</xdr:row>
      <xdr:rowOff>38100</xdr:rowOff>
    </xdr:from>
    <xdr:to>
      <xdr:col>3</xdr:col>
      <xdr:colOff>431800</xdr:colOff>
      <xdr:row>25</xdr:row>
      <xdr:rowOff>330200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3022600" y="137922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50800</xdr:colOff>
      <xdr:row>26</xdr:row>
      <xdr:rowOff>38100</xdr:rowOff>
    </xdr:from>
    <xdr:to>
      <xdr:col>3</xdr:col>
      <xdr:colOff>457200</xdr:colOff>
      <xdr:row>26</xdr:row>
      <xdr:rowOff>330200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3048000" y="143510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27</xdr:row>
      <xdr:rowOff>25400</xdr:rowOff>
    </xdr:from>
    <xdr:to>
      <xdr:col>3</xdr:col>
      <xdr:colOff>444500</xdr:colOff>
      <xdr:row>27</xdr:row>
      <xdr:rowOff>317500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3035300" y="148971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76200</xdr:colOff>
      <xdr:row>28</xdr:row>
      <xdr:rowOff>241300</xdr:rowOff>
    </xdr:from>
    <xdr:to>
      <xdr:col>3</xdr:col>
      <xdr:colOff>482600</xdr:colOff>
      <xdr:row>28</xdr:row>
      <xdr:rowOff>533400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>
        <a:xfrm>
          <a:off x="3073400" y="156718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29</xdr:row>
      <xdr:rowOff>254000</xdr:rowOff>
    </xdr:from>
    <xdr:to>
      <xdr:col>3</xdr:col>
      <xdr:colOff>444500</xdr:colOff>
      <xdr:row>29</xdr:row>
      <xdr:rowOff>546100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/>
      </xdr:nvSpPr>
      <xdr:spPr>
        <a:xfrm>
          <a:off x="3035300" y="16243300"/>
          <a:ext cx="406400" cy="2921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7;&#12500;&#12540;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コピーentry"/>
      <sheetName val="競技データ"/>
    </sheetNames>
    <sheetDataSet>
      <sheetData sheetId="0">
        <row r="3">
          <cell r="B3">
            <v>38928</v>
          </cell>
          <cell r="C3" t="str">
            <v>第 ４ 回市民シングル公認記録会</v>
          </cell>
        </row>
        <row r="4">
          <cell r="B4">
            <v>38941</v>
          </cell>
          <cell r="C4" t="str">
            <v>第 2 回市民オ-プン記録会午前 70m午後ハーフ</v>
          </cell>
        </row>
        <row r="5">
          <cell r="B5">
            <v>38955</v>
          </cell>
          <cell r="C5" t="str">
            <v>第  5  回市民シングル公認記録会</v>
          </cell>
        </row>
        <row r="6">
          <cell r="B6">
            <v>38983</v>
          </cell>
          <cell r="C6" t="str">
            <v>第 ６ 回市民シングル公認記録会</v>
          </cell>
        </row>
        <row r="7">
          <cell r="B7">
            <v>38999</v>
          </cell>
          <cell r="C7" t="str">
            <v>横浜市民総合体育大会秋季競技会午前70ｍ午後ハーフ</v>
          </cell>
        </row>
        <row r="8">
          <cell r="B8">
            <v>39024</v>
          </cell>
          <cell r="C8" t="str">
            <v>横浜市民総合体育大会冬季競技会</v>
          </cell>
        </row>
        <row r="9">
          <cell r="B9">
            <v>39096</v>
          </cell>
          <cell r="C9" t="str">
            <v>新春横浜市民インドア大会</v>
          </cell>
        </row>
        <row r="10">
          <cell r="B10">
            <v>39151</v>
          </cell>
          <cell r="C10" t="str">
            <v>第 5 回市民オ-プン記録会午前 70m午後ハーフ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35DB-1ECF-48ED-B774-98BD11C6B972}">
  <sheetPr>
    <tabColor rgb="FF0070C0"/>
  </sheetPr>
  <dimension ref="A1:I58"/>
  <sheetViews>
    <sheetView tabSelected="1" zoomScale="98" workbookViewId="0">
      <selection activeCell="F3" sqref="F3"/>
    </sheetView>
  </sheetViews>
  <sheetFormatPr defaultColWidth="9" defaultRowHeight="13"/>
  <cols>
    <col min="1" max="1" width="5.26953125" bestFit="1" customWidth="1"/>
    <col min="2" max="2" width="9.08984375" customWidth="1"/>
    <col min="3" max="3" width="10.90625" customWidth="1"/>
    <col min="4" max="4" width="10.7265625" customWidth="1"/>
    <col min="5" max="5" width="32" bestFit="1" customWidth="1"/>
    <col min="6" max="6" width="5.453125" bestFit="1" customWidth="1"/>
    <col min="7" max="7" width="9.26953125" bestFit="1" customWidth="1"/>
  </cols>
  <sheetData>
    <row r="1" spans="1:9" ht="14.15" customHeight="1">
      <c r="A1" s="543" t="s">
        <v>1327</v>
      </c>
      <c r="B1" s="544"/>
      <c r="C1" s="544"/>
      <c r="D1" s="544"/>
      <c r="E1" s="544"/>
      <c r="F1" s="544"/>
      <c r="G1" s="545"/>
    </row>
    <row r="2" spans="1:9" ht="14.15" customHeight="1">
      <c r="A2" s="544"/>
      <c r="B2" s="544"/>
      <c r="C2" s="546"/>
      <c r="D2" s="544"/>
      <c r="E2" s="544"/>
      <c r="F2" s="544"/>
      <c r="G2" s="544"/>
      <c r="H2" s="37"/>
    </row>
    <row r="3" spans="1:9" ht="14.15" customHeight="1">
      <c r="A3" s="900">
        <v>1</v>
      </c>
      <c r="B3" s="547" t="s">
        <v>971</v>
      </c>
      <c r="C3" s="546" t="s">
        <v>970</v>
      </c>
      <c r="D3" s="548"/>
      <c r="E3" s="548"/>
      <c r="F3" s="548"/>
      <c r="G3" s="549"/>
      <c r="H3" s="37"/>
    </row>
    <row r="4" spans="1:9" ht="14.15" customHeight="1">
      <c r="A4" s="900">
        <v>2</v>
      </c>
      <c r="B4" s="547" t="s">
        <v>969</v>
      </c>
      <c r="C4" s="546" t="s">
        <v>1321</v>
      </c>
      <c r="D4" s="548"/>
      <c r="E4" s="548"/>
      <c r="F4" s="548"/>
      <c r="G4" s="548"/>
      <c r="H4" s="37"/>
    </row>
    <row r="5" spans="1:9" ht="14.15" customHeight="1">
      <c r="A5" s="900">
        <v>3</v>
      </c>
      <c r="B5" s="547" t="s">
        <v>968</v>
      </c>
      <c r="C5" s="546" t="s">
        <v>967</v>
      </c>
      <c r="D5" s="548"/>
      <c r="E5" s="548"/>
      <c r="F5" s="548"/>
      <c r="G5" s="548"/>
      <c r="H5" s="37"/>
    </row>
    <row r="6" spans="1:9" ht="14.15" customHeight="1">
      <c r="A6" s="900">
        <v>4</v>
      </c>
      <c r="B6" s="547" t="s">
        <v>701</v>
      </c>
      <c r="C6" s="546" t="s">
        <v>966</v>
      </c>
      <c r="D6" s="548"/>
      <c r="E6" s="548"/>
      <c r="F6" s="548"/>
      <c r="G6" s="548"/>
      <c r="H6" s="37"/>
      <c r="I6" s="907"/>
    </row>
    <row r="7" spans="1:9" ht="14.15" customHeight="1" thickBot="1">
      <c r="A7" s="900"/>
      <c r="B7" s="547"/>
      <c r="C7" s="546"/>
      <c r="D7" s="548"/>
      <c r="E7" s="548"/>
      <c r="F7" s="548"/>
      <c r="G7" s="548"/>
      <c r="H7" s="37"/>
      <c r="I7" s="907"/>
    </row>
    <row r="8" spans="1:9" ht="14.15" customHeight="1">
      <c r="A8" s="900"/>
      <c r="B8" s="547"/>
      <c r="C8" s="921" t="s">
        <v>1318</v>
      </c>
      <c r="D8" s="922"/>
      <c r="E8" s="922"/>
      <c r="F8" s="923"/>
      <c r="G8" s="548"/>
      <c r="H8" s="37"/>
      <c r="I8" s="907"/>
    </row>
    <row r="9" spans="1:9" ht="14.15" customHeight="1">
      <c r="A9" s="900"/>
      <c r="B9" s="547"/>
      <c r="C9" s="924"/>
      <c r="D9" s="925"/>
      <c r="E9" s="925"/>
      <c r="F9" s="926"/>
      <c r="G9" s="548"/>
      <c r="H9" s="37"/>
      <c r="I9" s="907"/>
    </row>
    <row r="10" spans="1:9" ht="14.15" customHeight="1" thickBot="1">
      <c r="A10" s="900"/>
      <c r="B10" s="547"/>
      <c r="C10" s="927"/>
      <c r="D10" s="928"/>
      <c r="E10" s="928"/>
      <c r="F10" s="929"/>
      <c r="G10" s="548"/>
      <c r="H10" s="37"/>
      <c r="I10" s="907"/>
    </row>
    <row r="11" spans="1:9" ht="14.15" customHeight="1">
      <c r="A11" s="900"/>
      <c r="B11" s="547"/>
      <c r="C11" s="916"/>
      <c r="D11" s="916"/>
      <c r="E11" s="916"/>
      <c r="F11" s="916"/>
      <c r="G11" s="548"/>
      <c r="H11" s="37"/>
      <c r="I11" s="907"/>
    </row>
    <row r="12" spans="1:9" ht="14.15" customHeight="1" thickBot="1">
      <c r="A12" s="900"/>
      <c r="B12" s="547"/>
      <c r="C12" s="546" t="s">
        <v>1320</v>
      </c>
      <c r="D12" s="548"/>
      <c r="E12" s="548"/>
      <c r="F12" s="548"/>
      <c r="G12" s="548"/>
      <c r="H12" s="37"/>
      <c r="I12" s="908"/>
    </row>
    <row r="13" spans="1:9" ht="14.15" customHeight="1">
      <c r="A13" s="530"/>
      <c r="B13" s="548"/>
      <c r="C13" s="918" t="s">
        <v>1313</v>
      </c>
      <c r="D13" s="577" t="s">
        <v>964</v>
      </c>
      <c r="E13" s="574" t="s">
        <v>989</v>
      </c>
      <c r="F13" s="931" t="s">
        <v>963</v>
      </c>
      <c r="G13" s="934" t="s">
        <v>1002</v>
      </c>
      <c r="H13" s="37"/>
      <c r="I13" s="908"/>
    </row>
    <row r="14" spans="1:9" ht="14.15" customHeight="1">
      <c r="A14" s="530"/>
      <c r="B14" s="548"/>
      <c r="C14" s="919"/>
      <c r="D14" s="578" t="s">
        <v>965</v>
      </c>
      <c r="E14" s="550" t="s">
        <v>989</v>
      </c>
      <c r="F14" s="932"/>
      <c r="G14" s="935"/>
      <c r="H14" s="37"/>
      <c r="I14" s="907"/>
    </row>
    <row r="15" spans="1:9" ht="14.15" customHeight="1" thickBot="1">
      <c r="A15" s="530"/>
      <c r="B15" s="548"/>
      <c r="C15" s="920"/>
      <c r="D15" s="579" t="s">
        <v>962</v>
      </c>
      <c r="E15" s="575" t="s">
        <v>989</v>
      </c>
      <c r="F15" s="933"/>
      <c r="G15" s="936"/>
      <c r="H15" s="37"/>
    </row>
    <row r="16" spans="1:9" ht="14.15" customHeight="1">
      <c r="A16" s="530"/>
      <c r="B16" s="548"/>
      <c r="C16" s="918" t="s">
        <v>1314</v>
      </c>
      <c r="D16" s="911" t="s">
        <v>964</v>
      </c>
      <c r="E16" s="576" t="s">
        <v>989</v>
      </c>
      <c r="F16" s="937" t="s">
        <v>963</v>
      </c>
      <c r="G16" s="939" t="s">
        <v>1002</v>
      </c>
      <c r="H16" s="37"/>
    </row>
    <row r="17" spans="1:8" ht="14.15" customHeight="1">
      <c r="A17" s="530"/>
      <c r="B17" s="548"/>
      <c r="C17" s="919"/>
      <c r="D17" s="580" t="s">
        <v>962</v>
      </c>
      <c r="E17" s="550" t="s">
        <v>989</v>
      </c>
      <c r="F17" s="938"/>
      <c r="G17" s="940"/>
      <c r="H17" s="37"/>
    </row>
    <row r="18" spans="1:8" ht="14.15" customHeight="1" thickBot="1">
      <c r="A18" s="530"/>
      <c r="B18" s="551"/>
      <c r="C18" s="920"/>
      <c r="D18" s="579" t="s">
        <v>961</v>
      </c>
      <c r="E18" s="575" t="s">
        <v>989</v>
      </c>
      <c r="F18" s="933"/>
      <c r="G18" s="936"/>
      <c r="H18" s="37"/>
    </row>
    <row r="19" spans="1:8" ht="14.15" customHeight="1">
      <c r="A19" s="530"/>
      <c r="B19" s="551"/>
      <c r="C19" s="930" t="s">
        <v>1317</v>
      </c>
      <c r="D19" s="930"/>
      <c r="E19" s="930"/>
      <c r="F19" s="930"/>
      <c r="G19" s="930"/>
      <c r="H19" s="930"/>
    </row>
    <row r="20" spans="1:8" ht="14.15" customHeight="1">
      <c r="A20" s="530"/>
      <c r="B20" s="551"/>
      <c r="C20" s="557" t="s">
        <v>1322</v>
      </c>
      <c r="D20" s="557"/>
      <c r="E20" s="557"/>
      <c r="F20" s="557"/>
      <c r="G20" s="557"/>
      <c r="H20" s="557"/>
    </row>
    <row r="21" spans="1:8" ht="14.15" customHeight="1">
      <c r="A21" s="530"/>
      <c r="B21" s="551"/>
      <c r="C21" s="557" t="s">
        <v>1304</v>
      </c>
      <c r="D21" s="557"/>
      <c r="H21" s="37"/>
    </row>
    <row r="22" spans="1:8" ht="14.15" customHeight="1">
      <c r="A22" s="530"/>
      <c r="B22" s="551"/>
      <c r="C22" s="917" t="s">
        <v>1305</v>
      </c>
      <c r="D22" s="917"/>
      <c r="E22" s="917"/>
      <c r="F22" s="556"/>
      <c r="G22" s="556"/>
      <c r="H22" s="37"/>
    </row>
    <row r="23" spans="1:8" ht="14.15" customHeight="1">
      <c r="A23" s="530"/>
      <c r="B23" s="551"/>
      <c r="C23" s="907" t="s">
        <v>1315</v>
      </c>
      <c r="D23" s="557"/>
      <c r="E23" s="556"/>
      <c r="F23" s="556"/>
      <c r="G23" s="556"/>
      <c r="H23" s="37"/>
    </row>
    <row r="24" spans="1:8" ht="14.15" customHeight="1">
      <c r="A24" s="530"/>
      <c r="B24" s="551"/>
      <c r="C24" s="907" t="s">
        <v>1309</v>
      </c>
      <c r="D24" s="557"/>
      <c r="E24" s="556"/>
      <c r="F24" s="556"/>
      <c r="G24" s="556"/>
      <c r="H24" s="37"/>
    </row>
    <row r="25" spans="1:8" ht="14.15" customHeight="1">
      <c r="A25" s="530"/>
      <c r="B25" s="551"/>
      <c r="C25" s="557"/>
      <c r="D25" s="557"/>
      <c r="E25" s="556"/>
      <c r="F25" s="556"/>
      <c r="G25" s="556"/>
      <c r="H25" s="37"/>
    </row>
    <row r="26" spans="1:8" ht="14.15" customHeight="1">
      <c r="A26" s="900">
        <v>5</v>
      </c>
      <c r="B26" s="547" t="s">
        <v>1</v>
      </c>
      <c r="C26" s="546" t="s">
        <v>1003</v>
      </c>
      <c r="D26" s="548"/>
      <c r="E26" s="548"/>
      <c r="F26" s="548"/>
      <c r="G26" s="548"/>
      <c r="H26" s="37"/>
    </row>
    <row r="27" spans="1:8" ht="14.15" customHeight="1">
      <c r="A27" s="900"/>
      <c r="B27" s="547"/>
      <c r="C27" s="546"/>
      <c r="D27" s="548"/>
      <c r="E27" s="548"/>
      <c r="F27" s="548"/>
      <c r="G27" s="548"/>
      <c r="H27" s="37"/>
    </row>
    <row r="28" spans="1:8" ht="14.15" customHeight="1">
      <c r="A28" s="900">
        <v>6</v>
      </c>
      <c r="B28" s="547" t="s">
        <v>2</v>
      </c>
      <c r="C28" s="546" t="s">
        <v>1308</v>
      </c>
      <c r="D28" s="548"/>
      <c r="E28" s="548"/>
      <c r="F28" s="548"/>
      <c r="G28" s="548"/>
      <c r="H28" s="37"/>
    </row>
    <row r="29" spans="1:8" ht="14.15" customHeight="1">
      <c r="A29" s="544"/>
      <c r="B29" s="547"/>
      <c r="C29" s="548"/>
      <c r="D29" s="548"/>
      <c r="E29" s="548"/>
      <c r="F29" s="556"/>
      <c r="G29" s="559"/>
      <c r="H29" s="37"/>
    </row>
    <row r="30" spans="1:8" ht="14.15" customHeight="1">
      <c r="A30" s="544"/>
      <c r="B30" s="547"/>
      <c r="D30" s="548"/>
      <c r="E30" s="548"/>
      <c r="F30" s="548"/>
      <c r="G30" s="548"/>
      <c r="H30" s="37"/>
    </row>
    <row r="31" spans="1:8" ht="14.15" customHeight="1">
      <c r="A31" s="900">
        <v>7</v>
      </c>
      <c r="B31" s="547" t="s">
        <v>960</v>
      </c>
      <c r="C31" s="546" t="s">
        <v>1020</v>
      </c>
      <c r="D31" s="556" t="s">
        <v>959</v>
      </c>
      <c r="E31" s="552" t="s">
        <v>1302</v>
      </c>
      <c r="F31" s="548"/>
      <c r="G31" s="556"/>
      <c r="H31" s="37"/>
    </row>
    <row r="32" spans="1:8" ht="14.15" customHeight="1">
      <c r="A32" s="544"/>
      <c r="B32" s="548"/>
      <c r="C32" s="546"/>
      <c r="D32" s="556" t="s">
        <v>958</v>
      </c>
      <c r="E32" s="553">
        <v>0.51041666666666663</v>
      </c>
      <c r="F32" s="548"/>
      <c r="G32" s="548"/>
      <c r="H32" s="37"/>
    </row>
    <row r="33" spans="1:8" ht="14.15" customHeight="1">
      <c r="A33" s="544"/>
      <c r="B33" s="548"/>
      <c r="C33" s="546" t="s">
        <v>1019</v>
      </c>
      <c r="D33" s="556" t="s">
        <v>959</v>
      </c>
      <c r="E33" s="553">
        <v>0.52083333333333337</v>
      </c>
      <c r="F33" s="548"/>
      <c r="G33" s="548"/>
      <c r="H33" s="37"/>
    </row>
    <row r="34" spans="1:8" ht="14.15" customHeight="1">
      <c r="A34" s="544"/>
      <c r="B34" s="547"/>
      <c r="C34" s="548"/>
      <c r="D34" s="556" t="s">
        <v>958</v>
      </c>
      <c r="E34" s="553">
        <v>0.70138888888888884</v>
      </c>
      <c r="F34" s="548"/>
      <c r="G34" s="548"/>
      <c r="H34" s="37"/>
    </row>
    <row r="35" spans="1:8" ht="14.15" customHeight="1">
      <c r="A35" s="544"/>
      <c r="B35" s="547"/>
      <c r="C35" s="546" t="s">
        <v>957</v>
      </c>
      <c r="D35" s="554"/>
      <c r="E35" s="548"/>
      <c r="F35" s="548"/>
      <c r="G35" s="548"/>
      <c r="H35" s="37"/>
    </row>
    <row r="36" spans="1:8" ht="14.15" customHeight="1">
      <c r="A36" s="544"/>
      <c r="B36" s="547"/>
      <c r="C36" s="546"/>
      <c r="D36" s="554"/>
      <c r="E36" s="548"/>
      <c r="F36" s="548"/>
      <c r="G36" s="548"/>
      <c r="H36" s="37"/>
    </row>
    <row r="37" spans="1:8" ht="14.15" customHeight="1">
      <c r="A37" s="900">
        <v>8</v>
      </c>
      <c r="B37" s="547" t="s">
        <v>956</v>
      </c>
      <c r="C37" s="546" t="s">
        <v>1018</v>
      </c>
      <c r="D37" s="548"/>
      <c r="E37" s="548"/>
      <c r="F37" s="548"/>
      <c r="G37" s="548"/>
      <c r="H37" s="37"/>
    </row>
    <row r="38" spans="1:8" ht="14.15" customHeight="1">
      <c r="A38" s="544"/>
      <c r="B38" s="547"/>
      <c r="C38" s="546" t="s">
        <v>988</v>
      </c>
      <c r="D38" s="548"/>
      <c r="E38" s="548"/>
      <c r="F38" s="548"/>
      <c r="G38" s="548"/>
      <c r="H38" s="37"/>
    </row>
    <row r="39" spans="1:8" ht="14.15" customHeight="1">
      <c r="A39" s="544"/>
      <c r="B39" s="547"/>
      <c r="C39" s="546" t="s">
        <v>1319</v>
      </c>
      <c r="D39" s="548"/>
      <c r="E39" s="910"/>
      <c r="F39" s="548"/>
      <c r="G39" s="548"/>
      <c r="H39" s="37"/>
    </row>
    <row r="40" spans="1:8" ht="14.15" customHeight="1">
      <c r="A40" s="544"/>
      <c r="B40" s="547"/>
      <c r="C40" s="546" t="s">
        <v>955</v>
      </c>
      <c r="D40" s="548"/>
      <c r="E40" s="548"/>
      <c r="F40" s="548"/>
      <c r="G40" s="548"/>
      <c r="H40" s="37"/>
    </row>
    <row r="41" spans="1:8" ht="14.15" customHeight="1">
      <c r="A41" s="544"/>
      <c r="B41" s="547"/>
      <c r="C41" s="546"/>
      <c r="D41" s="548"/>
      <c r="E41" s="548"/>
      <c r="F41" s="548"/>
      <c r="G41" s="548"/>
      <c r="H41" s="37"/>
    </row>
    <row r="42" spans="1:8" ht="14.15" customHeight="1">
      <c r="A42" s="900">
        <v>9</v>
      </c>
      <c r="B42" s="547" t="s">
        <v>403</v>
      </c>
      <c r="C42" s="546" t="s">
        <v>1310</v>
      </c>
      <c r="G42" s="548"/>
      <c r="H42" s="37"/>
    </row>
    <row r="43" spans="1:8" ht="14.15" customHeight="1">
      <c r="A43" s="544"/>
      <c r="B43" s="547"/>
      <c r="C43" s="546" t="s">
        <v>954</v>
      </c>
      <c r="D43" s="548"/>
      <c r="E43" s="548" t="s">
        <v>1307</v>
      </c>
      <c r="F43" s="546"/>
      <c r="G43" s="548"/>
      <c r="H43" s="37"/>
    </row>
    <row r="44" spans="1:8" ht="14.15" customHeight="1">
      <c r="A44" s="544"/>
      <c r="B44" s="547"/>
      <c r="C44" s="546" t="s">
        <v>953</v>
      </c>
      <c r="D44" s="548"/>
      <c r="E44" s="548" t="s">
        <v>1306</v>
      </c>
      <c r="F44" s="547"/>
      <c r="G44" s="548"/>
      <c r="H44" s="37"/>
    </row>
    <row r="45" spans="1:8" ht="14.15" customHeight="1">
      <c r="A45" s="544"/>
      <c r="B45" s="547"/>
      <c r="C45" s="546"/>
      <c r="D45" s="548"/>
      <c r="E45" s="548"/>
      <c r="F45" s="547"/>
      <c r="G45" s="548"/>
      <c r="H45" s="37"/>
    </row>
    <row r="46" spans="1:8" ht="14.15" customHeight="1">
      <c r="A46" s="900">
        <v>10</v>
      </c>
      <c r="B46" s="547" t="s">
        <v>952</v>
      </c>
      <c r="C46" s="546" t="s">
        <v>1303</v>
      </c>
      <c r="D46" s="548"/>
      <c r="E46" s="548"/>
      <c r="F46" s="548"/>
      <c r="G46" s="548"/>
      <c r="H46" s="37"/>
    </row>
    <row r="47" spans="1:8" ht="14.15" customHeight="1">
      <c r="A47" s="900"/>
      <c r="B47" s="547"/>
      <c r="C47" s="546"/>
      <c r="D47" s="548"/>
      <c r="E47" s="548"/>
      <c r="F47" s="548"/>
      <c r="G47" s="548"/>
      <c r="H47" s="37"/>
    </row>
    <row r="48" spans="1:8" ht="14.15" customHeight="1">
      <c r="A48" s="900">
        <v>11</v>
      </c>
      <c r="B48" s="547" t="s">
        <v>951</v>
      </c>
      <c r="C48" s="546" t="s">
        <v>1323</v>
      </c>
      <c r="D48" s="548"/>
      <c r="E48" s="548"/>
      <c r="F48" s="548"/>
      <c r="G48" s="548"/>
      <c r="H48" s="37"/>
    </row>
    <row r="49" spans="1:8" ht="14.15" customHeight="1">
      <c r="A49" s="900"/>
      <c r="B49" s="547"/>
      <c r="C49" s="546"/>
      <c r="D49" s="548"/>
      <c r="E49" s="548"/>
      <c r="F49" s="548"/>
      <c r="G49" s="548"/>
      <c r="H49" s="37"/>
    </row>
    <row r="50" spans="1:8" ht="14.15" customHeight="1">
      <c r="A50" s="900">
        <v>12</v>
      </c>
      <c r="B50" s="547" t="s">
        <v>950</v>
      </c>
      <c r="C50" s="546" t="s">
        <v>949</v>
      </c>
      <c r="D50" s="548"/>
      <c r="E50" s="548"/>
      <c r="F50" s="548"/>
      <c r="G50" s="556"/>
      <c r="H50" s="37"/>
    </row>
    <row r="51" spans="1:8" ht="14.15" customHeight="1">
      <c r="A51" s="544"/>
      <c r="B51" s="547" t="s">
        <v>948</v>
      </c>
      <c r="C51" s="546" t="s">
        <v>947</v>
      </c>
      <c r="D51" s="548" t="s">
        <v>946</v>
      </c>
      <c r="E51" s="548"/>
      <c r="F51" s="548"/>
      <c r="G51" s="556"/>
      <c r="H51" s="37"/>
    </row>
    <row r="52" spans="1:8" ht="14.15" customHeight="1">
      <c r="A52" s="544"/>
      <c r="B52" s="547"/>
      <c r="C52" s="546" t="s">
        <v>945</v>
      </c>
      <c r="D52" s="548" t="s">
        <v>944</v>
      </c>
      <c r="E52" s="548"/>
      <c r="F52" s="548"/>
      <c r="G52" s="556"/>
      <c r="H52" s="37"/>
    </row>
    <row r="53" spans="1:8" ht="14.15" customHeight="1">
      <c r="A53" s="544"/>
      <c r="B53" s="547"/>
      <c r="C53" s="546" t="s">
        <v>943</v>
      </c>
      <c r="D53" s="560" t="s">
        <v>942</v>
      </c>
      <c r="E53" s="548"/>
      <c r="F53" s="548"/>
      <c r="G53" s="556"/>
      <c r="H53" s="37"/>
    </row>
    <row r="54" spans="1:8" ht="14.15" customHeight="1">
      <c r="A54" s="544"/>
      <c r="B54" s="547"/>
      <c r="C54" s="546"/>
      <c r="D54" s="560"/>
      <c r="E54" s="548"/>
      <c r="F54" s="548"/>
      <c r="G54" s="556"/>
      <c r="H54" s="37"/>
    </row>
    <row r="55" spans="1:8" ht="14.15" customHeight="1">
      <c r="A55" s="900">
        <v>13</v>
      </c>
      <c r="B55" s="548" t="s">
        <v>941</v>
      </c>
      <c r="C55" s="556"/>
      <c r="D55" s="548"/>
      <c r="E55" s="548"/>
      <c r="F55" s="548"/>
      <c r="G55" s="905"/>
      <c r="H55" s="37"/>
    </row>
    <row r="56" spans="1:8" ht="14.15" customHeight="1">
      <c r="A56" s="904"/>
      <c r="B56" s="556" t="s">
        <v>1312</v>
      </c>
      <c r="C56" s="902"/>
      <c r="D56" s="898"/>
      <c r="E56" s="898"/>
      <c r="F56" s="898"/>
      <c r="G56" s="906"/>
      <c r="H56" s="903"/>
    </row>
    <row r="57" spans="1:8" ht="14.15" customHeight="1">
      <c r="A57" s="904"/>
      <c r="B57" s="556" t="s">
        <v>1311</v>
      </c>
      <c r="C57" s="902"/>
      <c r="D57" s="899"/>
      <c r="E57" s="898"/>
      <c r="F57" s="898"/>
      <c r="G57" s="906"/>
      <c r="H57" s="903"/>
    </row>
    <row r="58" spans="1:8">
      <c r="A58" s="901"/>
      <c r="B58" s="555"/>
      <c r="C58" s="555"/>
      <c r="D58" s="555"/>
      <c r="E58" s="555"/>
      <c r="F58" s="555"/>
      <c r="G58" s="555"/>
    </row>
  </sheetData>
  <mergeCells count="9">
    <mergeCell ref="C22:E22"/>
    <mergeCell ref="C13:C15"/>
    <mergeCell ref="C16:C18"/>
    <mergeCell ref="C8:F10"/>
    <mergeCell ref="C19:H19"/>
    <mergeCell ref="F13:F15"/>
    <mergeCell ref="G13:G15"/>
    <mergeCell ref="F16:F18"/>
    <mergeCell ref="G16:G18"/>
  </mergeCells>
  <phoneticPr fontId="19"/>
  <pageMargins left="0.59055118110236227" right="0.59055118110236227" top="0.59055118110236227" bottom="0.59055118110236227" header="0.19685039370078741" footer="0.19685039370078741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7B66-6927-4671-8946-B826EC3CCEED}">
  <sheetPr>
    <tabColor rgb="FF0070C0"/>
  </sheetPr>
  <dimension ref="A1:N195"/>
  <sheetViews>
    <sheetView zoomScale="77" zoomScaleNormal="77" workbookViewId="0">
      <selection activeCell="D54" sqref="D54"/>
    </sheetView>
  </sheetViews>
  <sheetFormatPr defaultRowHeight="13"/>
  <sheetData>
    <row r="1" spans="1:14" ht="13.5" customHeight="1">
      <c r="A1" s="1140" t="s">
        <v>1299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</row>
    <row r="2" spans="1:14" ht="13.5" customHeight="1">
      <c r="A2" s="1141"/>
      <c r="B2" s="1141"/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</row>
    <row r="3" spans="1:14" ht="13.5" customHeight="1">
      <c r="A3" s="1141"/>
      <c r="B3" s="1141"/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</row>
    <row r="4" spans="1:14" ht="13.5" customHeight="1">
      <c r="A4" s="1141"/>
      <c r="B4" s="1141"/>
      <c r="C4" s="1141"/>
      <c r="D4" s="1141"/>
      <c r="E4" s="1141"/>
      <c r="F4" s="1141"/>
      <c r="G4" s="1141"/>
      <c r="H4" s="1141"/>
      <c r="I4" s="1141"/>
      <c r="J4" s="1141"/>
      <c r="K4" s="1141"/>
      <c r="L4" s="1141"/>
      <c r="M4" s="1141"/>
      <c r="N4" s="1141"/>
    </row>
    <row r="5" spans="1:14" ht="13.5" customHeight="1">
      <c r="A5" s="1141"/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</row>
    <row r="6" spans="1:14" ht="13.5" customHeight="1">
      <c r="A6" s="1141"/>
      <c r="B6" s="1141"/>
      <c r="C6" s="1141"/>
      <c r="D6" s="1141"/>
      <c r="E6" s="1141"/>
      <c r="F6" s="1141"/>
      <c r="G6" s="1141"/>
      <c r="H6" s="1141"/>
      <c r="I6" s="1141"/>
      <c r="J6" s="1141"/>
      <c r="K6" s="1141"/>
      <c r="L6" s="1141"/>
      <c r="M6" s="1141"/>
      <c r="N6" s="1141"/>
    </row>
    <row r="7" spans="1:14" ht="13.5" customHeight="1">
      <c r="A7" s="1141"/>
      <c r="B7" s="1141"/>
      <c r="C7" s="1141"/>
      <c r="D7" s="1141"/>
      <c r="E7" s="1141"/>
      <c r="F7" s="1141"/>
      <c r="G7" s="1141"/>
      <c r="H7" s="1141"/>
      <c r="I7" s="1141"/>
      <c r="J7" s="1141"/>
      <c r="K7" s="1141"/>
      <c r="L7" s="1141"/>
      <c r="M7" s="1141"/>
      <c r="N7" s="1141"/>
    </row>
    <row r="8" spans="1:14" ht="13.5" customHeight="1">
      <c r="A8" s="1141"/>
      <c r="B8" s="1141"/>
      <c r="C8" s="1141"/>
      <c r="D8" s="1141"/>
      <c r="E8" s="1141"/>
      <c r="F8" s="1141"/>
      <c r="G8" s="1141"/>
      <c r="H8" s="1141"/>
      <c r="I8" s="1141"/>
      <c r="J8" s="1141"/>
      <c r="K8" s="1141"/>
      <c r="L8" s="1141"/>
      <c r="M8" s="1141"/>
      <c r="N8" s="1141"/>
    </row>
    <row r="9" spans="1:14" ht="13.5" customHeight="1">
      <c r="A9" s="1141"/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</row>
    <row r="10" spans="1:14" ht="13.5" customHeight="1">
      <c r="A10" s="1141"/>
      <c r="B10" s="1141"/>
      <c r="C10" s="1141"/>
      <c r="D10" s="1141"/>
      <c r="E10" s="1141"/>
      <c r="F10" s="1141"/>
      <c r="G10" s="1141"/>
      <c r="H10" s="1141"/>
      <c r="I10" s="1141"/>
      <c r="J10" s="1141"/>
      <c r="K10" s="1141"/>
      <c r="L10" s="1141"/>
      <c r="M10" s="1141"/>
      <c r="N10" s="1141"/>
    </row>
    <row r="11" spans="1:14" ht="13.5" customHeight="1">
      <c r="A11" s="1141"/>
      <c r="B11" s="1141"/>
      <c r="C11" s="1141"/>
      <c r="D11" s="1141"/>
      <c r="E11" s="1141"/>
      <c r="F11" s="1141"/>
      <c r="G11" s="1141"/>
      <c r="H11" s="1141"/>
      <c r="I11" s="1141"/>
      <c r="J11" s="1141"/>
      <c r="K11" s="1141"/>
      <c r="L11" s="1141"/>
      <c r="M11" s="1141"/>
      <c r="N11" s="1141"/>
    </row>
    <row r="12" spans="1:14" ht="13.5" customHeight="1">
      <c r="A12" s="1141"/>
      <c r="B12" s="1141"/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</row>
    <row r="13" spans="1:14" ht="13.5" customHeight="1">
      <c r="A13" s="1141"/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</row>
    <row r="14" spans="1:14" ht="13.5" customHeight="1">
      <c r="A14" s="1141"/>
      <c r="B14" s="1141"/>
      <c r="C14" s="1141"/>
      <c r="D14" s="1141"/>
      <c r="E14" s="1141"/>
      <c r="F14" s="1141"/>
      <c r="G14" s="1141"/>
      <c r="H14" s="1141"/>
      <c r="I14" s="1141"/>
      <c r="J14" s="1141"/>
      <c r="K14" s="1141"/>
      <c r="L14" s="1141"/>
      <c r="M14" s="1141"/>
      <c r="N14" s="1141"/>
    </row>
    <row r="15" spans="1:14" ht="13.5" customHeight="1">
      <c r="A15" s="1141"/>
      <c r="B15" s="1141"/>
      <c r="C15" s="1141"/>
      <c r="D15" s="1141"/>
      <c r="E15" s="1141"/>
      <c r="F15" s="1141"/>
      <c r="G15" s="1141"/>
      <c r="H15" s="1141"/>
      <c r="I15" s="1141"/>
      <c r="J15" s="1141"/>
      <c r="K15" s="1141"/>
      <c r="L15" s="1141"/>
      <c r="M15" s="1141"/>
      <c r="N15" s="1141"/>
    </row>
    <row r="16" spans="1:14" ht="13.5" customHeight="1">
      <c r="A16" s="1141"/>
      <c r="B16" s="1141"/>
      <c r="C16" s="1141"/>
      <c r="D16" s="1141"/>
      <c r="E16" s="1141"/>
      <c r="F16" s="1141"/>
      <c r="G16" s="1141"/>
      <c r="H16" s="1141"/>
      <c r="I16" s="1141"/>
      <c r="J16" s="1141"/>
      <c r="K16" s="1141"/>
      <c r="L16" s="1141"/>
      <c r="M16" s="1141"/>
      <c r="N16" s="1141"/>
    </row>
    <row r="17" spans="1:14" ht="13.5" customHeight="1">
      <c r="A17" s="1141"/>
      <c r="B17" s="1141"/>
      <c r="C17" s="1141"/>
      <c r="D17" s="1141"/>
      <c r="E17" s="1141"/>
      <c r="F17" s="1141"/>
      <c r="G17" s="1141"/>
      <c r="H17" s="1141"/>
      <c r="I17" s="1141"/>
      <c r="J17" s="1141"/>
      <c r="K17" s="1141"/>
      <c r="L17" s="1141"/>
      <c r="M17" s="1141"/>
      <c r="N17" s="1141"/>
    </row>
    <row r="18" spans="1:14" ht="13.5" customHeight="1">
      <c r="A18" s="1141"/>
      <c r="B18" s="1141"/>
      <c r="C18" s="1141"/>
      <c r="D18" s="1141"/>
      <c r="E18" s="1141"/>
      <c r="F18" s="1141"/>
      <c r="G18" s="1141"/>
      <c r="H18" s="1141"/>
      <c r="I18" s="1141"/>
      <c r="J18" s="1141"/>
      <c r="K18" s="1141"/>
      <c r="L18" s="1141"/>
      <c r="M18" s="1141"/>
      <c r="N18" s="1141"/>
    </row>
    <row r="19" spans="1:14" ht="13.5" customHeight="1">
      <c r="A19" s="1141"/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</row>
    <row r="20" spans="1:14" ht="13.5" customHeight="1">
      <c r="A20" s="1141"/>
      <c r="B20" s="1141"/>
      <c r="C20" s="1141"/>
      <c r="D20" s="1141"/>
      <c r="E20" s="1141"/>
      <c r="F20" s="1141"/>
      <c r="G20" s="1141"/>
      <c r="H20" s="1141"/>
      <c r="I20" s="1141"/>
      <c r="J20" s="1141"/>
      <c r="K20" s="1141"/>
      <c r="L20" s="1141"/>
      <c r="M20" s="1141"/>
      <c r="N20" s="1141"/>
    </row>
    <row r="21" spans="1:14" ht="13.5" customHeight="1">
      <c r="A21" s="1141"/>
      <c r="B21" s="1141"/>
      <c r="C21" s="1141"/>
      <c r="D21" s="1141"/>
      <c r="E21" s="1141"/>
      <c r="F21" s="1141"/>
      <c r="G21" s="1141"/>
      <c r="H21" s="1141"/>
      <c r="I21" s="1141"/>
      <c r="J21" s="1141"/>
      <c r="K21" s="1141"/>
      <c r="L21" s="1141"/>
      <c r="M21" s="1141"/>
      <c r="N21" s="1141"/>
    </row>
    <row r="22" spans="1:14" ht="13.5" customHeight="1">
      <c r="A22" s="1141"/>
      <c r="B22" s="1141"/>
      <c r="C22" s="1141"/>
      <c r="D22" s="1141"/>
      <c r="E22" s="1141"/>
      <c r="F22" s="1141"/>
      <c r="G22" s="1141"/>
      <c r="H22" s="1141"/>
      <c r="I22" s="1141"/>
      <c r="J22" s="1141"/>
      <c r="K22" s="1141"/>
      <c r="L22" s="1141"/>
      <c r="M22" s="1141"/>
      <c r="N22" s="1141"/>
    </row>
    <row r="23" spans="1:14" ht="13.5" customHeight="1">
      <c r="A23" s="1141"/>
      <c r="B23" s="1141"/>
      <c r="C23" s="1141"/>
      <c r="D23" s="1141"/>
      <c r="E23" s="1141"/>
      <c r="F23" s="1141"/>
      <c r="G23" s="1141"/>
      <c r="H23" s="1141"/>
      <c r="I23" s="1141"/>
      <c r="J23" s="1141"/>
      <c r="K23" s="1141"/>
      <c r="L23" s="1141"/>
      <c r="M23" s="1141"/>
      <c r="N23" s="1141"/>
    </row>
    <row r="24" spans="1:14" ht="13.5" customHeight="1">
      <c r="A24" s="1141"/>
      <c r="B24" s="1141"/>
      <c r="C24" s="1141"/>
      <c r="D24" s="1141"/>
      <c r="E24" s="1141"/>
      <c r="F24" s="1141"/>
      <c r="G24" s="1141"/>
      <c r="H24" s="1141"/>
      <c r="I24" s="1141"/>
      <c r="J24" s="1141"/>
      <c r="K24" s="1141"/>
      <c r="L24" s="1141"/>
      <c r="M24" s="1141"/>
      <c r="N24" s="1141"/>
    </row>
    <row r="25" spans="1:14" ht="13.5" customHeight="1">
      <c r="A25" s="1141"/>
      <c r="B25" s="1141"/>
      <c r="C25" s="1141"/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</row>
    <row r="26" spans="1:14" ht="13.5" customHeight="1">
      <c r="A26" s="1141"/>
      <c r="B26" s="1141"/>
      <c r="C26" s="1141"/>
      <c r="D26" s="1141"/>
      <c r="E26" s="1141"/>
      <c r="F26" s="1141"/>
      <c r="G26" s="1141"/>
      <c r="H26" s="1141"/>
      <c r="I26" s="1141"/>
      <c r="J26" s="1141"/>
      <c r="K26" s="1141"/>
      <c r="L26" s="1141"/>
      <c r="M26" s="1141"/>
      <c r="N26" s="1141"/>
    </row>
    <row r="27" spans="1:14" ht="13.5" customHeight="1">
      <c r="A27" s="1141"/>
      <c r="B27" s="1141"/>
      <c r="C27" s="1141"/>
      <c r="D27" s="1141"/>
      <c r="E27" s="1141"/>
      <c r="F27" s="1141"/>
      <c r="G27" s="1141"/>
      <c r="H27" s="1141"/>
      <c r="I27" s="1141"/>
      <c r="J27" s="1141"/>
      <c r="K27" s="1141"/>
      <c r="L27" s="1141"/>
      <c r="M27" s="1141"/>
      <c r="N27" s="1141"/>
    </row>
    <row r="28" spans="1:14" ht="13.5" customHeight="1">
      <c r="A28" s="1141"/>
      <c r="B28" s="1141"/>
      <c r="C28" s="1141"/>
      <c r="D28" s="1141"/>
      <c r="E28" s="1141"/>
      <c r="F28" s="1141"/>
      <c r="G28" s="1141"/>
      <c r="H28" s="1141"/>
      <c r="I28" s="1141"/>
      <c r="J28" s="1141"/>
      <c r="K28" s="1141"/>
      <c r="L28" s="1141"/>
      <c r="M28" s="1141"/>
      <c r="N28" s="1141"/>
    </row>
    <row r="29" spans="1:14" ht="13.5" customHeight="1">
      <c r="A29" s="1141"/>
      <c r="B29" s="1141"/>
      <c r="C29" s="1141"/>
      <c r="D29" s="1141"/>
      <c r="E29" s="1141"/>
      <c r="F29" s="1141"/>
      <c r="G29" s="1141"/>
      <c r="H29" s="1141"/>
      <c r="I29" s="1141"/>
      <c r="J29" s="1141"/>
      <c r="K29" s="1141"/>
      <c r="L29" s="1141"/>
      <c r="M29" s="1141"/>
      <c r="N29" s="1141"/>
    </row>
    <row r="30" spans="1:14" ht="13.5" customHeight="1">
      <c r="A30" s="1141"/>
      <c r="B30" s="1141"/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1"/>
      <c r="N30" s="1141"/>
    </row>
    <row r="31" spans="1:14" ht="13.5" customHeight="1">
      <c r="A31" s="1141"/>
      <c r="B31" s="1141"/>
      <c r="C31" s="1141"/>
      <c r="D31" s="1141"/>
      <c r="E31" s="1141"/>
      <c r="F31" s="1141"/>
      <c r="G31" s="1141"/>
      <c r="H31" s="1141"/>
      <c r="I31" s="1141"/>
      <c r="J31" s="1141"/>
      <c r="K31" s="1141"/>
      <c r="L31" s="1141"/>
      <c r="M31" s="1141"/>
      <c r="N31" s="1141"/>
    </row>
    <row r="32" spans="1:14" ht="13.5" customHeight="1">
      <c r="A32" s="1141"/>
      <c r="B32" s="1141"/>
      <c r="C32" s="1141"/>
      <c r="D32" s="1141"/>
      <c r="E32" s="1141"/>
      <c r="F32" s="1141"/>
      <c r="G32" s="1141"/>
      <c r="H32" s="1141"/>
      <c r="I32" s="1141"/>
      <c r="J32" s="1141"/>
      <c r="K32" s="1141"/>
      <c r="L32" s="1141"/>
      <c r="M32" s="1141"/>
      <c r="N32" s="1141"/>
    </row>
    <row r="33" spans="1:14" ht="13.5" customHeight="1">
      <c r="A33" s="1141"/>
      <c r="B33" s="1141"/>
      <c r="C33" s="1141"/>
      <c r="D33" s="1141"/>
      <c r="E33" s="1141"/>
      <c r="F33" s="1141"/>
      <c r="G33" s="1141"/>
      <c r="H33" s="1141"/>
      <c r="I33" s="1141"/>
      <c r="J33" s="1141"/>
      <c r="K33" s="1141"/>
      <c r="L33" s="1141"/>
      <c r="M33" s="1141"/>
      <c r="N33" s="1141"/>
    </row>
    <row r="34" spans="1:14" ht="13.5" customHeight="1">
      <c r="A34" s="1141"/>
      <c r="B34" s="1141"/>
      <c r="C34" s="1141"/>
      <c r="D34" s="1141"/>
      <c r="E34" s="1141"/>
      <c r="F34" s="1141"/>
      <c r="G34" s="1141"/>
      <c r="H34" s="1141"/>
      <c r="I34" s="1141"/>
      <c r="J34" s="1141"/>
      <c r="K34" s="1141"/>
      <c r="L34" s="1141"/>
      <c r="M34" s="1141"/>
      <c r="N34" s="1141"/>
    </row>
    <row r="35" spans="1:14" ht="13.5" customHeight="1">
      <c r="A35" s="1141"/>
      <c r="B35" s="1141"/>
      <c r="C35" s="1141"/>
      <c r="D35" s="1141"/>
      <c r="E35" s="1141"/>
      <c r="F35" s="1141"/>
      <c r="G35" s="1141"/>
      <c r="H35" s="1141"/>
      <c r="I35" s="1141"/>
      <c r="J35" s="1141"/>
      <c r="K35" s="1141"/>
      <c r="L35" s="1141"/>
      <c r="M35" s="1141"/>
      <c r="N35" s="1141"/>
    </row>
    <row r="36" spans="1:14" ht="13.5" customHeight="1">
      <c r="A36" s="1141"/>
      <c r="B36" s="1141"/>
      <c r="C36" s="1141"/>
      <c r="D36" s="1141"/>
      <c r="E36" s="1141"/>
      <c r="F36" s="1141"/>
      <c r="G36" s="1141"/>
      <c r="H36" s="1141"/>
      <c r="I36" s="1141"/>
      <c r="J36" s="1141"/>
      <c r="K36" s="1141"/>
      <c r="L36" s="1141"/>
      <c r="M36" s="1141"/>
      <c r="N36" s="1141"/>
    </row>
    <row r="37" spans="1:14" ht="13.5" customHeight="1">
      <c r="A37" s="1141"/>
      <c r="B37" s="1141"/>
      <c r="C37" s="1141"/>
      <c r="D37" s="1141"/>
      <c r="E37" s="1141"/>
      <c r="F37" s="1141"/>
      <c r="G37" s="1141"/>
      <c r="H37" s="1141"/>
      <c r="I37" s="1141"/>
      <c r="J37" s="1141"/>
      <c r="K37" s="1141"/>
      <c r="L37" s="1141"/>
      <c r="M37" s="1141"/>
      <c r="N37" s="1141"/>
    </row>
    <row r="38" spans="1:14" ht="13.5" customHeight="1">
      <c r="A38" s="1141"/>
      <c r="B38" s="1141"/>
      <c r="C38" s="1141"/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</row>
    <row r="39" spans="1:14" ht="13.5" customHeight="1">
      <c r="A39" s="1141"/>
      <c r="B39" s="1141"/>
      <c r="C39" s="1141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</row>
    <row r="40" spans="1:14" ht="13.5" customHeight="1">
      <c r="A40" s="897"/>
      <c r="B40" s="897"/>
      <c r="C40" s="897"/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</row>
    <row r="41" spans="1:14" ht="13.5" customHeight="1">
      <c r="A41" s="897"/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897"/>
      <c r="N41" s="897"/>
    </row>
    <row r="42" spans="1:14" ht="13.5" customHeight="1">
      <c r="A42" s="897"/>
      <c r="B42" s="897"/>
      <c r="C42" s="897"/>
      <c r="D42" s="897"/>
      <c r="E42" s="897"/>
      <c r="F42" s="897"/>
      <c r="G42" s="897"/>
      <c r="H42" s="897"/>
      <c r="I42" s="897"/>
      <c r="J42" s="897"/>
      <c r="K42" s="897"/>
      <c r="L42" s="897"/>
      <c r="M42" s="897"/>
      <c r="N42" s="897"/>
    </row>
    <row r="43" spans="1:14" ht="13.5" customHeight="1">
      <c r="A43" s="897"/>
      <c r="B43" s="897"/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</row>
    <row r="44" spans="1:14" ht="13.5" customHeight="1">
      <c r="A44" s="897"/>
      <c r="B44" s="897"/>
      <c r="C44" s="897"/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</row>
    <row r="45" spans="1:14" ht="13.5" customHeight="1">
      <c r="A45" s="897"/>
      <c r="B45" s="897"/>
      <c r="C45" s="897"/>
      <c r="D45" s="897"/>
      <c r="E45" s="897"/>
      <c r="F45" s="897"/>
      <c r="G45" s="897"/>
      <c r="H45" s="897"/>
      <c r="I45" s="897"/>
      <c r="J45" s="897"/>
      <c r="K45" s="897"/>
      <c r="L45" s="897"/>
      <c r="M45" s="897"/>
      <c r="N45" s="897"/>
    </row>
    <row r="46" spans="1:14" ht="13.5" customHeight="1">
      <c r="A46" s="897"/>
      <c r="B46" s="897"/>
      <c r="C46" s="897"/>
      <c r="D46" s="897"/>
      <c r="E46" s="897"/>
      <c r="F46" s="897"/>
      <c r="G46" s="897"/>
      <c r="H46" s="897"/>
      <c r="I46" s="897"/>
      <c r="J46" s="897"/>
      <c r="K46" s="897"/>
      <c r="L46" s="897"/>
      <c r="M46" s="897"/>
      <c r="N46" s="897"/>
    </row>
    <row r="47" spans="1:14" ht="13.5" customHeight="1">
      <c r="A47" s="897"/>
      <c r="B47" s="897"/>
      <c r="C47" s="897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</row>
    <row r="48" spans="1:14" ht="13.5" customHeight="1">
      <c r="A48" s="897"/>
      <c r="B48" s="897"/>
      <c r="C48" s="897"/>
      <c r="D48" s="897"/>
      <c r="E48" s="897"/>
      <c r="F48" s="897"/>
      <c r="G48" s="897"/>
      <c r="H48" s="897"/>
      <c r="I48" s="897"/>
      <c r="J48" s="897"/>
      <c r="K48" s="897"/>
      <c r="L48" s="897"/>
      <c r="M48" s="897"/>
      <c r="N48" s="897"/>
    </row>
    <row r="49" spans="1:14" ht="13.5" customHeight="1">
      <c r="A49" s="897"/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7"/>
    </row>
    <row r="50" spans="1:14" ht="13.5" customHeight="1">
      <c r="A50" s="897"/>
      <c r="B50" s="897"/>
      <c r="C50" s="897"/>
      <c r="D50" s="897"/>
      <c r="E50" s="897"/>
      <c r="F50" s="897"/>
      <c r="G50" s="897"/>
      <c r="H50" s="897"/>
      <c r="I50" s="897"/>
      <c r="J50" s="897"/>
      <c r="K50" s="897"/>
      <c r="L50" s="897"/>
      <c r="M50" s="897"/>
      <c r="N50" s="897"/>
    </row>
    <row r="51" spans="1:14" ht="13.5" customHeight="1">
      <c r="A51" s="897"/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7"/>
    </row>
    <row r="52" spans="1:14" ht="13.5" customHeight="1">
      <c r="A52" s="897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</row>
    <row r="53" spans="1:14" ht="13.5" customHeight="1">
      <c r="A53" s="897"/>
      <c r="B53" s="897"/>
      <c r="C53" s="897"/>
      <c r="D53" s="897"/>
      <c r="E53" s="897"/>
      <c r="F53" s="897"/>
      <c r="G53" s="897"/>
      <c r="H53" s="897"/>
      <c r="I53" s="897"/>
      <c r="J53" s="897"/>
      <c r="K53" s="897"/>
      <c r="L53" s="897"/>
      <c r="M53" s="897"/>
      <c r="N53" s="897"/>
    </row>
    <row r="54" spans="1:14" ht="13.5" customHeight="1">
      <c r="A54" s="897"/>
      <c r="B54" s="897"/>
      <c r="C54" s="897"/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</row>
    <row r="55" spans="1:14" ht="13.5" customHeight="1">
      <c r="A55" s="897"/>
      <c r="B55" s="897"/>
      <c r="C55" s="897"/>
      <c r="D55" s="897"/>
      <c r="E55" s="897"/>
      <c r="F55" s="897"/>
      <c r="G55" s="897"/>
      <c r="H55" s="897"/>
      <c r="I55" s="897"/>
      <c r="J55" s="897"/>
      <c r="K55" s="897"/>
      <c r="L55" s="897"/>
      <c r="M55" s="897"/>
      <c r="N55" s="897"/>
    </row>
    <row r="56" spans="1:14" ht="13.5" customHeight="1">
      <c r="A56" s="897"/>
      <c r="B56" s="897"/>
      <c r="C56" s="897"/>
      <c r="D56" s="897"/>
      <c r="E56" s="897"/>
      <c r="F56" s="897"/>
      <c r="G56" s="897"/>
      <c r="H56" s="897"/>
      <c r="I56" s="897"/>
      <c r="J56" s="897"/>
      <c r="K56" s="897"/>
      <c r="L56" s="897"/>
      <c r="M56" s="897"/>
      <c r="N56" s="897"/>
    </row>
    <row r="57" spans="1:14" ht="13.5" customHeight="1">
      <c r="A57" s="897"/>
      <c r="B57" s="897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897"/>
    </row>
    <row r="58" spans="1:14" ht="13.5" customHeight="1">
      <c r="A58" s="897"/>
      <c r="B58" s="897"/>
      <c r="C58" s="897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7"/>
    </row>
    <row r="59" spans="1:14" ht="13.5" customHeight="1">
      <c r="A59" s="897"/>
      <c r="B59" s="897"/>
      <c r="C59" s="897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897"/>
    </row>
    <row r="60" spans="1:14" ht="13.5" customHeight="1">
      <c r="A60" s="897"/>
      <c r="B60" s="897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897"/>
    </row>
    <row r="61" spans="1:14" ht="13.5" customHeight="1">
      <c r="A61" s="897"/>
      <c r="B61" s="897"/>
      <c r="C61" s="897"/>
      <c r="D61" s="897"/>
      <c r="E61" s="897"/>
      <c r="F61" s="897"/>
      <c r="G61" s="897"/>
      <c r="H61" s="897"/>
      <c r="I61" s="897"/>
      <c r="J61" s="897"/>
      <c r="K61" s="897"/>
      <c r="L61" s="897"/>
      <c r="M61" s="897"/>
      <c r="N61" s="897"/>
    </row>
    <row r="62" spans="1:14" ht="13.5" customHeight="1">
      <c r="A62" s="897"/>
      <c r="B62" s="897"/>
      <c r="C62" s="897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</row>
    <row r="63" spans="1:14" ht="13.5" customHeight="1">
      <c r="A63" s="897"/>
      <c r="B63" s="897"/>
      <c r="C63" s="897"/>
      <c r="D63" s="897"/>
      <c r="E63" s="897"/>
      <c r="F63" s="897"/>
      <c r="G63" s="897"/>
      <c r="H63" s="897"/>
      <c r="I63" s="897"/>
      <c r="J63" s="897"/>
      <c r="K63" s="897"/>
      <c r="L63" s="897"/>
      <c r="M63" s="897"/>
      <c r="N63" s="897"/>
    </row>
    <row r="64" spans="1:14" ht="13.5" customHeight="1">
      <c r="A64" s="897"/>
      <c r="B64" s="897"/>
      <c r="C64" s="897"/>
      <c r="D64" s="897"/>
      <c r="E64" s="897"/>
      <c r="F64" s="897"/>
      <c r="G64" s="897"/>
      <c r="H64" s="897"/>
      <c r="I64" s="897"/>
      <c r="J64" s="897"/>
      <c r="K64" s="897"/>
      <c r="L64" s="897"/>
      <c r="M64" s="897"/>
      <c r="N64" s="897"/>
    </row>
    <row r="65" spans="1:14" ht="13.5" customHeight="1">
      <c r="A65" s="897"/>
      <c r="B65" s="897"/>
      <c r="C65" s="897"/>
      <c r="D65" s="897"/>
      <c r="E65" s="897"/>
      <c r="F65" s="897"/>
      <c r="G65" s="897"/>
      <c r="H65" s="897"/>
      <c r="I65" s="897"/>
      <c r="J65" s="897"/>
      <c r="K65" s="897"/>
      <c r="L65" s="897"/>
      <c r="M65" s="897"/>
      <c r="N65" s="897"/>
    </row>
    <row r="66" spans="1:14" ht="13.5" customHeight="1">
      <c r="A66" s="897"/>
      <c r="B66" s="897"/>
      <c r="C66" s="897"/>
      <c r="D66" s="897"/>
      <c r="E66" s="897"/>
      <c r="F66" s="897"/>
      <c r="G66" s="897"/>
      <c r="H66" s="897"/>
      <c r="I66" s="897"/>
      <c r="J66" s="897"/>
      <c r="K66" s="897"/>
      <c r="L66" s="897"/>
      <c r="M66" s="897"/>
      <c r="N66" s="897"/>
    </row>
    <row r="67" spans="1:14" ht="13.5" customHeight="1">
      <c r="A67" s="897"/>
      <c r="B67" s="897"/>
      <c r="C67" s="897"/>
      <c r="D67" s="897"/>
      <c r="E67" s="897"/>
      <c r="F67" s="897"/>
      <c r="G67" s="897"/>
      <c r="H67" s="897"/>
      <c r="I67" s="897"/>
      <c r="J67" s="897"/>
      <c r="K67" s="897"/>
      <c r="L67" s="897"/>
      <c r="M67" s="897"/>
      <c r="N67" s="897"/>
    </row>
    <row r="68" spans="1:14" ht="13.5" customHeight="1">
      <c r="A68" s="897"/>
      <c r="B68" s="897"/>
      <c r="C68" s="897"/>
      <c r="D68" s="897"/>
      <c r="E68" s="897"/>
      <c r="F68" s="897"/>
      <c r="G68" s="897"/>
      <c r="H68" s="897"/>
      <c r="I68" s="897"/>
      <c r="J68" s="897"/>
      <c r="K68" s="897"/>
      <c r="L68" s="897"/>
      <c r="M68" s="897"/>
      <c r="N68" s="897"/>
    </row>
    <row r="69" spans="1:14" ht="13.5" customHeight="1">
      <c r="A69" s="897"/>
      <c r="B69" s="897"/>
      <c r="C69" s="897"/>
      <c r="D69" s="897"/>
      <c r="E69" s="897"/>
      <c r="F69" s="897"/>
      <c r="G69" s="897"/>
      <c r="H69" s="897"/>
      <c r="I69" s="897"/>
      <c r="J69" s="897"/>
      <c r="K69" s="897"/>
      <c r="L69" s="897"/>
      <c r="M69" s="897"/>
      <c r="N69" s="897"/>
    </row>
    <row r="70" spans="1:14" ht="13.5" customHeight="1">
      <c r="A70" s="897"/>
      <c r="B70" s="897"/>
      <c r="C70" s="897"/>
      <c r="D70" s="897"/>
      <c r="E70" s="897"/>
      <c r="F70" s="897"/>
      <c r="G70" s="897"/>
      <c r="H70" s="897"/>
      <c r="I70" s="897"/>
      <c r="J70" s="897"/>
      <c r="K70" s="897"/>
      <c r="L70" s="897"/>
      <c r="M70" s="897"/>
      <c r="N70" s="897"/>
    </row>
    <row r="71" spans="1:14" ht="13.5" customHeight="1">
      <c r="A71" s="897"/>
      <c r="B71" s="897"/>
      <c r="C71" s="897"/>
      <c r="D71" s="897"/>
      <c r="E71" s="897"/>
      <c r="F71" s="897"/>
      <c r="G71" s="897"/>
      <c r="H71" s="897"/>
      <c r="I71" s="897"/>
      <c r="J71" s="897"/>
      <c r="K71" s="897"/>
      <c r="L71" s="897"/>
      <c r="M71" s="897"/>
      <c r="N71" s="897"/>
    </row>
    <row r="72" spans="1:14" ht="13.5" customHeight="1">
      <c r="A72" s="897"/>
      <c r="B72" s="897"/>
      <c r="C72" s="897"/>
      <c r="D72" s="897"/>
      <c r="E72" s="897"/>
      <c r="F72" s="897"/>
      <c r="G72" s="897"/>
      <c r="H72" s="897"/>
      <c r="I72" s="897"/>
      <c r="J72" s="897"/>
      <c r="K72" s="897"/>
      <c r="L72" s="897"/>
      <c r="M72" s="897"/>
      <c r="N72" s="897"/>
    </row>
    <row r="73" spans="1:14" ht="13.5" customHeight="1">
      <c r="A73" s="897"/>
      <c r="B73" s="897"/>
      <c r="C73" s="897"/>
      <c r="D73" s="897"/>
      <c r="E73" s="897"/>
      <c r="F73" s="897"/>
      <c r="G73" s="897"/>
      <c r="H73" s="897"/>
      <c r="I73" s="897"/>
      <c r="J73" s="897"/>
      <c r="K73" s="897"/>
      <c r="L73" s="897"/>
      <c r="M73" s="897"/>
      <c r="N73" s="897"/>
    </row>
    <row r="74" spans="1:14" ht="13.5" customHeight="1">
      <c r="A74" s="897"/>
      <c r="B74" s="897"/>
      <c r="C74" s="897"/>
      <c r="D74" s="897"/>
      <c r="E74" s="897"/>
      <c r="F74" s="897"/>
      <c r="G74" s="897"/>
      <c r="H74" s="897"/>
      <c r="I74" s="897"/>
      <c r="J74" s="897"/>
      <c r="K74" s="897"/>
      <c r="L74" s="897"/>
      <c r="M74" s="897"/>
      <c r="N74" s="897"/>
    </row>
    <row r="75" spans="1:14" ht="13.5" customHeight="1">
      <c r="A75" s="897"/>
      <c r="B75" s="897"/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</row>
    <row r="76" spans="1:14" ht="13.5" customHeight="1">
      <c r="A76" s="897"/>
      <c r="B76" s="897"/>
      <c r="C76" s="897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</row>
    <row r="77" spans="1:14" ht="13.5" customHeight="1">
      <c r="A77" s="897"/>
      <c r="B77" s="897"/>
      <c r="C77" s="897"/>
      <c r="D77" s="897"/>
      <c r="E77" s="897"/>
      <c r="F77" s="897"/>
      <c r="G77" s="897"/>
      <c r="H77" s="897"/>
      <c r="I77" s="897"/>
      <c r="J77" s="897"/>
      <c r="K77" s="897"/>
      <c r="L77" s="897"/>
      <c r="M77" s="897"/>
      <c r="N77" s="897"/>
    </row>
    <row r="78" spans="1:14" ht="13.5" customHeight="1">
      <c r="A78" s="897"/>
      <c r="B78" s="897"/>
      <c r="C78" s="897"/>
      <c r="D78" s="897"/>
      <c r="E78" s="897"/>
      <c r="F78" s="897"/>
      <c r="G78" s="897"/>
      <c r="H78" s="897"/>
      <c r="I78" s="897"/>
      <c r="J78" s="897"/>
      <c r="K78" s="897"/>
      <c r="L78" s="897"/>
      <c r="M78" s="897"/>
      <c r="N78" s="897"/>
    </row>
    <row r="79" spans="1:14" ht="13.5" customHeight="1">
      <c r="A79" s="897"/>
      <c r="B79" s="897"/>
      <c r="C79" s="897"/>
      <c r="D79" s="897"/>
      <c r="E79" s="897"/>
      <c r="F79" s="897"/>
      <c r="G79" s="897"/>
      <c r="H79" s="897"/>
      <c r="I79" s="897"/>
      <c r="J79" s="897"/>
      <c r="K79" s="897"/>
      <c r="L79" s="897"/>
      <c r="M79" s="897"/>
      <c r="N79" s="897"/>
    </row>
    <row r="80" spans="1:14" ht="13.5" customHeight="1">
      <c r="A80" s="897"/>
      <c r="B80" s="897"/>
      <c r="C80" s="897"/>
      <c r="D80" s="897"/>
      <c r="E80" s="897"/>
      <c r="F80" s="897"/>
      <c r="G80" s="897"/>
      <c r="H80" s="897"/>
      <c r="I80" s="897"/>
      <c r="J80" s="897"/>
      <c r="K80" s="897"/>
      <c r="L80" s="897"/>
      <c r="M80" s="897"/>
      <c r="N80" s="897"/>
    </row>
    <row r="81" spans="1:14" ht="13.5" customHeight="1">
      <c r="A81" s="897"/>
      <c r="B81" s="897"/>
      <c r="C81" s="897"/>
      <c r="D81" s="897"/>
      <c r="E81" s="897"/>
      <c r="F81" s="897"/>
      <c r="G81" s="897"/>
      <c r="H81" s="897"/>
      <c r="I81" s="897"/>
      <c r="J81" s="897"/>
      <c r="K81" s="897"/>
      <c r="L81" s="897"/>
      <c r="M81" s="897"/>
      <c r="N81" s="897"/>
    </row>
    <row r="82" spans="1:14" ht="13.5" customHeight="1">
      <c r="A82" s="897"/>
      <c r="B82" s="897"/>
      <c r="C82" s="897"/>
      <c r="D82" s="897"/>
      <c r="E82" s="897"/>
      <c r="F82" s="897"/>
      <c r="G82" s="897"/>
      <c r="H82" s="897"/>
      <c r="I82" s="897"/>
      <c r="J82" s="897"/>
      <c r="K82" s="897"/>
      <c r="L82" s="897"/>
      <c r="M82" s="897"/>
      <c r="N82" s="897"/>
    </row>
    <row r="83" spans="1:14" ht="13.5" customHeight="1">
      <c r="A83" s="897"/>
      <c r="B83" s="897"/>
      <c r="C83" s="897"/>
      <c r="D83" s="897"/>
      <c r="E83" s="897"/>
      <c r="F83" s="897"/>
      <c r="G83" s="897"/>
      <c r="H83" s="897"/>
      <c r="I83" s="897"/>
      <c r="J83" s="897"/>
      <c r="K83" s="897"/>
      <c r="L83" s="897"/>
      <c r="M83" s="897"/>
      <c r="N83" s="897"/>
    </row>
    <row r="84" spans="1:14" ht="13.5" customHeight="1">
      <c r="A84" s="897"/>
      <c r="B84" s="897"/>
      <c r="C84" s="897"/>
      <c r="D84" s="897"/>
      <c r="E84" s="897"/>
      <c r="F84" s="897"/>
      <c r="G84" s="897"/>
      <c r="H84" s="897"/>
      <c r="I84" s="897"/>
      <c r="J84" s="897"/>
      <c r="K84" s="897"/>
      <c r="L84" s="897"/>
      <c r="M84" s="897"/>
      <c r="N84" s="897"/>
    </row>
    <row r="85" spans="1:14" ht="13.5" customHeight="1">
      <c r="A85" s="897"/>
      <c r="B85" s="897"/>
      <c r="C85" s="897"/>
      <c r="D85" s="897"/>
      <c r="E85" s="897"/>
      <c r="F85" s="897"/>
      <c r="G85" s="897"/>
      <c r="H85" s="897"/>
      <c r="I85" s="897"/>
      <c r="J85" s="897"/>
      <c r="K85" s="897"/>
      <c r="L85" s="897"/>
      <c r="M85" s="897"/>
      <c r="N85" s="897"/>
    </row>
    <row r="86" spans="1:14" ht="13.5" customHeight="1">
      <c r="A86" s="897"/>
      <c r="B86" s="897"/>
      <c r="C86" s="897"/>
      <c r="D86" s="897"/>
      <c r="E86" s="897"/>
      <c r="F86" s="897"/>
      <c r="G86" s="897"/>
      <c r="H86" s="897"/>
      <c r="I86" s="897"/>
      <c r="J86" s="897"/>
      <c r="K86" s="897"/>
      <c r="L86" s="897"/>
      <c r="M86" s="897"/>
      <c r="N86" s="897"/>
    </row>
    <row r="87" spans="1:14" ht="13.5" customHeight="1">
      <c r="A87" s="897"/>
      <c r="B87" s="897"/>
      <c r="C87" s="897"/>
      <c r="D87" s="897"/>
      <c r="E87" s="897"/>
      <c r="F87" s="897"/>
      <c r="G87" s="897"/>
      <c r="H87" s="897"/>
      <c r="I87" s="897"/>
      <c r="J87" s="897"/>
      <c r="K87" s="897"/>
      <c r="L87" s="897"/>
      <c r="M87" s="897"/>
      <c r="N87" s="897"/>
    </row>
    <row r="88" spans="1:14" ht="13.5" customHeight="1">
      <c r="A88" s="897"/>
      <c r="B88" s="897"/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</row>
    <row r="89" spans="1:14" ht="13.5" customHeight="1">
      <c r="A89" s="897"/>
      <c r="B89" s="897"/>
      <c r="C89" s="897"/>
      <c r="D89" s="897"/>
      <c r="E89" s="897"/>
      <c r="F89" s="897"/>
      <c r="G89" s="897"/>
      <c r="H89" s="897"/>
      <c r="I89" s="897"/>
      <c r="J89" s="897"/>
      <c r="K89" s="897"/>
      <c r="L89" s="897"/>
      <c r="M89" s="897"/>
      <c r="N89" s="897"/>
    </row>
    <row r="90" spans="1:14" ht="13.5" customHeight="1">
      <c r="A90" s="897"/>
      <c r="B90" s="897"/>
      <c r="C90" s="897"/>
      <c r="D90" s="897"/>
      <c r="E90" s="897"/>
      <c r="F90" s="897"/>
      <c r="G90" s="897"/>
      <c r="H90" s="897"/>
      <c r="I90" s="897"/>
      <c r="J90" s="897"/>
      <c r="K90" s="897"/>
      <c r="L90" s="897"/>
      <c r="M90" s="897"/>
      <c r="N90" s="897"/>
    </row>
    <row r="91" spans="1:14" ht="13.5" customHeight="1">
      <c r="A91" s="897"/>
      <c r="B91" s="897"/>
      <c r="C91" s="897"/>
      <c r="D91" s="897"/>
      <c r="E91" s="897"/>
      <c r="F91" s="897"/>
      <c r="G91" s="897"/>
      <c r="H91" s="897"/>
      <c r="I91" s="897"/>
      <c r="J91" s="897"/>
      <c r="K91" s="897"/>
      <c r="L91" s="897"/>
      <c r="M91" s="897"/>
      <c r="N91" s="897"/>
    </row>
    <row r="92" spans="1:14" ht="13.5" customHeight="1">
      <c r="A92" s="897"/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7"/>
    </row>
    <row r="93" spans="1:14" ht="13.5" customHeight="1">
      <c r="A93" s="897"/>
      <c r="B93" s="897"/>
      <c r="C93" s="897"/>
      <c r="D93" s="897"/>
      <c r="E93" s="897"/>
      <c r="F93" s="897"/>
      <c r="G93" s="897"/>
      <c r="H93" s="897"/>
      <c r="I93" s="897"/>
      <c r="J93" s="897"/>
      <c r="K93" s="897"/>
      <c r="L93" s="897"/>
      <c r="M93" s="897"/>
      <c r="N93" s="897"/>
    </row>
    <row r="94" spans="1:14" ht="13.5" customHeight="1">
      <c r="A94" s="897"/>
      <c r="B94" s="897"/>
      <c r="C94" s="897"/>
      <c r="D94" s="897"/>
      <c r="E94" s="897"/>
      <c r="F94" s="897"/>
      <c r="G94" s="897"/>
      <c r="H94" s="897"/>
      <c r="I94" s="897"/>
      <c r="J94" s="897"/>
      <c r="K94" s="897"/>
      <c r="L94" s="897"/>
      <c r="M94" s="897"/>
      <c r="N94" s="897"/>
    </row>
    <row r="95" spans="1:14" ht="13.5" customHeight="1">
      <c r="A95" s="897"/>
      <c r="B95" s="897"/>
      <c r="C95" s="897"/>
      <c r="D95" s="897"/>
      <c r="E95" s="897"/>
      <c r="F95" s="897"/>
      <c r="G95" s="897"/>
      <c r="H95" s="897"/>
      <c r="I95" s="897"/>
      <c r="J95" s="897"/>
      <c r="K95" s="897"/>
      <c r="L95" s="897"/>
      <c r="M95" s="897"/>
      <c r="N95" s="897"/>
    </row>
    <row r="96" spans="1:14" ht="13.5" customHeight="1">
      <c r="A96" s="897"/>
      <c r="B96" s="897"/>
      <c r="C96" s="897"/>
      <c r="D96" s="897"/>
      <c r="E96" s="897"/>
      <c r="F96" s="897"/>
      <c r="G96" s="897"/>
      <c r="H96" s="897"/>
      <c r="I96" s="897"/>
      <c r="J96" s="897"/>
      <c r="K96" s="897"/>
      <c r="L96" s="897"/>
      <c r="M96" s="897"/>
      <c r="N96" s="897"/>
    </row>
    <row r="97" spans="1:14" ht="13.5" customHeight="1">
      <c r="A97" s="897"/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7"/>
    </row>
    <row r="98" spans="1:14" ht="13.5" customHeight="1">
      <c r="A98" s="897"/>
      <c r="B98" s="897"/>
      <c r="C98" s="897"/>
      <c r="D98" s="897"/>
      <c r="E98" s="897"/>
      <c r="F98" s="897"/>
      <c r="G98" s="897"/>
      <c r="H98" s="897"/>
      <c r="I98" s="897"/>
      <c r="J98" s="897"/>
      <c r="K98" s="897"/>
      <c r="L98" s="897"/>
      <c r="M98" s="897"/>
      <c r="N98" s="897"/>
    </row>
    <row r="99" spans="1:14" ht="13.5" customHeight="1">
      <c r="A99" s="897"/>
      <c r="B99" s="897"/>
      <c r="C99" s="897"/>
      <c r="D99" s="897"/>
      <c r="E99" s="897"/>
      <c r="F99" s="897"/>
      <c r="G99" s="897"/>
      <c r="H99" s="897"/>
      <c r="I99" s="897"/>
      <c r="J99" s="897"/>
      <c r="K99" s="897"/>
      <c r="L99" s="897"/>
      <c r="M99" s="897"/>
      <c r="N99" s="897"/>
    </row>
    <row r="100" spans="1:14" ht="13.5" customHeight="1">
      <c r="A100" s="897"/>
      <c r="B100" s="897"/>
      <c r="C100" s="897"/>
      <c r="D100" s="897"/>
      <c r="E100" s="897"/>
      <c r="F100" s="897"/>
      <c r="G100" s="897"/>
      <c r="H100" s="897"/>
      <c r="I100" s="897"/>
      <c r="J100" s="897"/>
      <c r="K100" s="897"/>
      <c r="L100" s="897"/>
      <c r="M100" s="897"/>
      <c r="N100" s="897"/>
    </row>
    <row r="101" spans="1:14" ht="13.5" customHeight="1">
      <c r="A101" s="897"/>
      <c r="B101" s="897"/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</row>
    <row r="102" spans="1:14" ht="13.5" customHeight="1">
      <c r="A102" s="897"/>
      <c r="B102" s="897"/>
      <c r="C102" s="897"/>
      <c r="D102" s="897"/>
      <c r="E102" s="897"/>
      <c r="F102" s="897"/>
      <c r="G102" s="897"/>
      <c r="H102" s="897"/>
      <c r="I102" s="897"/>
      <c r="J102" s="897"/>
      <c r="K102" s="897"/>
      <c r="L102" s="897"/>
      <c r="M102" s="897"/>
      <c r="N102" s="897"/>
    </row>
    <row r="103" spans="1:14" ht="13.5" customHeight="1">
      <c r="A103" s="897"/>
      <c r="B103" s="897"/>
      <c r="C103" s="897"/>
      <c r="D103" s="897"/>
      <c r="E103" s="897"/>
      <c r="F103" s="897"/>
      <c r="G103" s="897"/>
      <c r="H103" s="897"/>
      <c r="I103" s="897"/>
      <c r="J103" s="897"/>
      <c r="K103" s="897"/>
      <c r="L103" s="897"/>
      <c r="M103" s="897"/>
      <c r="N103" s="897"/>
    </row>
    <row r="104" spans="1:14" ht="13.5" customHeight="1">
      <c r="A104" s="897"/>
      <c r="B104" s="897"/>
      <c r="C104" s="897"/>
      <c r="D104" s="897"/>
      <c r="E104" s="897"/>
      <c r="F104" s="897"/>
      <c r="G104" s="897"/>
      <c r="H104" s="897"/>
      <c r="I104" s="897"/>
      <c r="J104" s="897"/>
      <c r="K104" s="897"/>
      <c r="L104" s="897"/>
      <c r="M104" s="897"/>
      <c r="N104" s="897"/>
    </row>
    <row r="105" spans="1:14" ht="13.5" customHeight="1">
      <c r="A105" s="897"/>
      <c r="B105" s="897"/>
      <c r="C105" s="897"/>
      <c r="D105" s="897"/>
      <c r="E105" s="897"/>
      <c r="F105" s="897"/>
      <c r="G105" s="897"/>
      <c r="H105" s="897"/>
      <c r="I105" s="897"/>
      <c r="J105" s="897"/>
      <c r="K105" s="897"/>
      <c r="L105" s="897"/>
      <c r="M105" s="897"/>
      <c r="N105" s="897"/>
    </row>
    <row r="106" spans="1:14" ht="13.5" customHeight="1">
      <c r="A106" s="897"/>
      <c r="B106" s="897"/>
      <c r="C106" s="897"/>
      <c r="D106" s="897"/>
      <c r="E106" s="897"/>
      <c r="F106" s="897"/>
      <c r="G106" s="897"/>
      <c r="H106" s="897"/>
      <c r="I106" s="897"/>
      <c r="J106" s="897"/>
      <c r="K106" s="897"/>
      <c r="L106" s="897"/>
      <c r="M106" s="897"/>
      <c r="N106" s="897"/>
    </row>
    <row r="107" spans="1:14" ht="13.5" customHeight="1">
      <c r="A107" s="897"/>
      <c r="B107" s="897"/>
      <c r="C107" s="897"/>
      <c r="D107" s="897"/>
      <c r="E107" s="897"/>
      <c r="F107" s="897"/>
      <c r="G107" s="897"/>
      <c r="H107" s="897"/>
      <c r="I107" s="897"/>
      <c r="J107" s="897"/>
      <c r="K107" s="897"/>
      <c r="L107" s="897"/>
      <c r="M107" s="897"/>
      <c r="N107" s="897"/>
    </row>
    <row r="108" spans="1:14" ht="13.5" customHeight="1">
      <c r="A108" s="897"/>
      <c r="B108" s="897"/>
      <c r="C108" s="897"/>
      <c r="D108" s="897"/>
      <c r="E108" s="897"/>
      <c r="F108" s="897"/>
      <c r="G108" s="897"/>
      <c r="H108" s="897"/>
      <c r="I108" s="897"/>
      <c r="J108" s="897"/>
      <c r="K108" s="897"/>
      <c r="L108" s="897"/>
      <c r="M108" s="897"/>
      <c r="N108" s="897"/>
    </row>
    <row r="109" spans="1:14" ht="13.5" customHeight="1">
      <c r="A109" s="897"/>
      <c r="B109" s="897"/>
      <c r="C109" s="897"/>
      <c r="D109" s="897"/>
      <c r="E109" s="897"/>
      <c r="F109" s="897"/>
      <c r="G109" s="897"/>
      <c r="H109" s="897"/>
      <c r="I109" s="897"/>
      <c r="J109" s="897"/>
      <c r="K109" s="897"/>
      <c r="L109" s="897"/>
      <c r="M109" s="897"/>
      <c r="N109" s="897"/>
    </row>
    <row r="110" spans="1:14" ht="13.5" customHeight="1">
      <c r="A110" s="897"/>
      <c r="B110" s="897"/>
      <c r="C110" s="897"/>
      <c r="D110" s="897"/>
      <c r="E110" s="897"/>
      <c r="F110" s="897"/>
      <c r="G110" s="897"/>
      <c r="H110" s="897"/>
      <c r="I110" s="897"/>
      <c r="J110" s="897"/>
      <c r="K110" s="897"/>
      <c r="L110" s="897"/>
      <c r="M110" s="897"/>
      <c r="N110" s="897"/>
    </row>
    <row r="111" spans="1:14" ht="13.5" customHeight="1">
      <c r="A111" s="897"/>
      <c r="B111" s="897"/>
      <c r="C111" s="897"/>
      <c r="D111" s="897"/>
      <c r="E111" s="897"/>
      <c r="F111" s="897"/>
      <c r="G111" s="897"/>
      <c r="H111" s="897"/>
      <c r="I111" s="897"/>
      <c r="J111" s="897"/>
      <c r="K111" s="897"/>
      <c r="L111" s="897"/>
      <c r="M111" s="897"/>
      <c r="N111" s="897"/>
    </row>
    <row r="112" spans="1:14" ht="13.5" customHeight="1">
      <c r="A112" s="897"/>
      <c r="B112" s="897"/>
      <c r="C112" s="897"/>
      <c r="D112" s="897"/>
      <c r="E112" s="897"/>
      <c r="F112" s="897"/>
      <c r="G112" s="897"/>
      <c r="H112" s="897"/>
      <c r="I112" s="897"/>
      <c r="J112" s="897"/>
      <c r="K112" s="897"/>
      <c r="L112" s="897"/>
      <c r="M112" s="897"/>
      <c r="N112" s="897"/>
    </row>
    <row r="113" spans="1:14" ht="13.5" customHeight="1">
      <c r="A113" s="897"/>
      <c r="B113" s="897"/>
      <c r="C113" s="897"/>
      <c r="D113" s="897"/>
      <c r="E113" s="897"/>
      <c r="F113" s="897"/>
      <c r="G113" s="897"/>
      <c r="H113" s="897"/>
      <c r="I113" s="897"/>
      <c r="J113" s="897"/>
      <c r="K113" s="897"/>
      <c r="L113" s="897"/>
      <c r="M113" s="897"/>
      <c r="N113" s="897"/>
    </row>
    <row r="114" spans="1:14" ht="13.5" customHeight="1">
      <c r="A114" s="897"/>
      <c r="B114" s="897"/>
      <c r="C114" s="897"/>
      <c r="D114" s="897"/>
      <c r="E114" s="897"/>
      <c r="F114" s="897"/>
      <c r="G114" s="897"/>
      <c r="H114" s="897"/>
      <c r="I114" s="897"/>
      <c r="J114" s="897"/>
      <c r="K114" s="897"/>
      <c r="L114" s="897"/>
      <c r="M114" s="897"/>
      <c r="N114" s="897"/>
    </row>
    <row r="115" spans="1:14" ht="13.5" customHeight="1">
      <c r="A115" s="897"/>
      <c r="B115" s="897"/>
      <c r="C115" s="897"/>
      <c r="D115" s="897"/>
      <c r="E115" s="897"/>
      <c r="F115" s="897"/>
      <c r="G115" s="897"/>
      <c r="H115" s="897"/>
      <c r="I115" s="897"/>
      <c r="J115" s="897"/>
      <c r="K115" s="897"/>
      <c r="L115" s="897"/>
      <c r="M115" s="897"/>
      <c r="N115" s="897"/>
    </row>
    <row r="116" spans="1:14" ht="13.5" customHeight="1">
      <c r="A116" s="897"/>
      <c r="B116" s="897"/>
      <c r="C116" s="897"/>
      <c r="D116" s="897"/>
      <c r="E116" s="897"/>
      <c r="F116" s="897"/>
      <c r="G116" s="897"/>
      <c r="H116" s="897"/>
      <c r="I116" s="897"/>
      <c r="J116" s="897"/>
      <c r="K116" s="897"/>
      <c r="L116" s="897"/>
      <c r="M116" s="897"/>
      <c r="N116" s="897"/>
    </row>
    <row r="117" spans="1:14" ht="13.5" customHeight="1">
      <c r="A117" s="897"/>
      <c r="B117" s="897"/>
      <c r="C117" s="897"/>
      <c r="D117" s="897"/>
      <c r="E117" s="897"/>
      <c r="F117" s="897"/>
      <c r="G117" s="897"/>
      <c r="H117" s="897"/>
      <c r="I117" s="897"/>
      <c r="J117" s="897"/>
      <c r="K117" s="897"/>
      <c r="L117" s="897"/>
      <c r="M117" s="897"/>
      <c r="N117" s="897"/>
    </row>
    <row r="118" spans="1:14" ht="13.5" customHeight="1">
      <c r="A118" s="897"/>
      <c r="B118" s="897"/>
      <c r="C118" s="897"/>
      <c r="D118" s="897"/>
      <c r="E118" s="897"/>
      <c r="F118" s="897"/>
      <c r="G118" s="897"/>
      <c r="H118" s="897"/>
      <c r="I118" s="897"/>
      <c r="J118" s="897"/>
      <c r="K118" s="897"/>
      <c r="L118" s="897"/>
      <c r="M118" s="897"/>
      <c r="N118" s="897"/>
    </row>
    <row r="119" spans="1:14" ht="13.5" customHeight="1">
      <c r="A119" s="897"/>
      <c r="B119" s="897"/>
      <c r="C119" s="897"/>
      <c r="D119" s="897"/>
      <c r="E119" s="897"/>
      <c r="F119" s="897"/>
      <c r="G119" s="897"/>
      <c r="H119" s="897"/>
      <c r="I119" s="897"/>
      <c r="J119" s="897"/>
      <c r="K119" s="897"/>
      <c r="L119" s="897"/>
      <c r="M119" s="897"/>
      <c r="N119" s="897"/>
    </row>
    <row r="120" spans="1:14" ht="13.5" customHeight="1">
      <c r="A120" s="897"/>
      <c r="B120" s="897"/>
      <c r="C120" s="897"/>
      <c r="D120" s="897"/>
      <c r="E120" s="897"/>
      <c r="F120" s="897"/>
      <c r="G120" s="897"/>
      <c r="H120" s="897"/>
      <c r="I120" s="897"/>
      <c r="J120" s="897"/>
      <c r="K120" s="897"/>
      <c r="L120" s="897"/>
      <c r="M120" s="897"/>
      <c r="N120" s="897"/>
    </row>
    <row r="121" spans="1:14" ht="13.5" customHeight="1">
      <c r="A121" s="897"/>
      <c r="B121" s="897"/>
      <c r="C121" s="897"/>
      <c r="D121" s="897"/>
      <c r="E121" s="897"/>
      <c r="F121" s="897"/>
      <c r="G121" s="897"/>
      <c r="H121" s="897"/>
      <c r="I121" s="897"/>
      <c r="J121" s="897"/>
      <c r="K121" s="897"/>
      <c r="L121" s="897"/>
      <c r="M121" s="897"/>
      <c r="N121" s="897"/>
    </row>
    <row r="122" spans="1:14" ht="13.5" customHeight="1">
      <c r="A122" s="897"/>
      <c r="B122" s="897"/>
      <c r="C122" s="897"/>
      <c r="D122" s="897"/>
      <c r="E122" s="897"/>
      <c r="F122" s="897"/>
      <c r="G122" s="897"/>
      <c r="H122" s="897"/>
      <c r="I122" s="897"/>
      <c r="J122" s="897"/>
      <c r="K122" s="897"/>
      <c r="L122" s="897"/>
      <c r="M122" s="897"/>
      <c r="N122" s="897"/>
    </row>
    <row r="123" spans="1:14" ht="13.5" customHeight="1">
      <c r="A123" s="897"/>
      <c r="B123" s="897"/>
      <c r="C123" s="897"/>
      <c r="D123" s="897"/>
      <c r="E123" s="897"/>
      <c r="F123" s="897"/>
      <c r="G123" s="897"/>
      <c r="H123" s="897"/>
      <c r="I123" s="897"/>
      <c r="J123" s="897"/>
      <c r="K123" s="897"/>
      <c r="L123" s="897"/>
      <c r="M123" s="897"/>
      <c r="N123" s="897"/>
    </row>
    <row r="124" spans="1:14" ht="13.5" customHeight="1">
      <c r="A124" s="897"/>
      <c r="B124" s="897"/>
      <c r="C124" s="897"/>
      <c r="D124" s="897"/>
      <c r="E124" s="897"/>
      <c r="F124" s="897"/>
      <c r="G124" s="897"/>
      <c r="H124" s="897"/>
      <c r="I124" s="897"/>
      <c r="J124" s="897"/>
      <c r="K124" s="897"/>
      <c r="L124" s="897"/>
      <c r="M124" s="897"/>
      <c r="N124" s="897"/>
    </row>
    <row r="125" spans="1:14" ht="13.5" customHeight="1">
      <c r="A125" s="897"/>
      <c r="B125" s="897"/>
      <c r="C125" s="897"/>
      <c r="D125" s="897"/>
      <c r="E125" s="897"/>
      <c r="F125" s="897"/>
      <c r="G125" s="897"/>
      <c r="H125" s="897"/>
      <c r="I125" s="897"/>
      <c r="J125" s="897"/>
      <c r="K125" s="897"/>
      <c r="L125" s="897"/>
      <c r="M125" s="897"/>
      <c r="N125" s="897"/>
    </row>
    <row r="126" spans="1:14" ht="13.5" customHeight="1">
      <c r="A126" s="897"/>
      <c r="B126" s="897"/>
      <c r="C126" s="897"/>
      <c r="D126" s="897"/>
      <c r="E126" s="897"/>
      <c r="F126" s="897"/>
      <c r="G126" s="897"/>
      <c r="H126" s="897"/>
      <c r="I126" s="897"/>
      <c r="J126" s="897"/>
      <c r="K126" s="897"/>
      <c r="L126" s="897"/>
      <c r="M126" s="897"/>
      <c r="N126" s="897"/>
    </row>
    <row r="127" spans="1:14" ht="13.5" customHeight="1">
      <c r="A127" s="897"/>
      <c r="B127" s="897"/>
      <c r="C127" s="897"/>
      <c r="D127" s="897"/>
      <c r="E127" s="897"/>
      <c r="F127" s="897"/>
      <c r="G127" s="897"/>
      <c r="H127" s="897"/>
      <c r="I127" s="897"/>
      <c r="J127" s="897"/>
      <c r="K127" s="897"/>
      <c r="L127" s="897"/>
      <c r="M127" s="897"/>
      <c r="N127" s="897"/>
    </row>
    <row r="128" spans="1:14" ht="13.5" customHeight="1">
      <c r="A128" s="897"/>
      <c r="B128" s="897"/>
      <c r="C128" s="897"/>
      <c r="D128" s="897"/>
      <c r="E128" s="897"/>
      <c r="F128" s="897"/>
      <c r="G128" s="897"/>
      <c r="H128" s="897"/>
      <c r="I128" s="897"/>
      <c r="J128" s="897"/>
      <c r="K128" s="897"/>
      <c r="L128" s="897"/>
      <c r="M128" s="897"/>
      <c r="N128" s="897"/>
    </row>
    <row r="129" spans="1:14" ht="13.5" customHeight="1">
      <c r="A129" s="897"/>
      <c r="B129" s="897"/>
      <c r="C129" s="897"/>
      <c r="D129" s="897"/>
      <c r="E129" s="897"/>
      <c r="F129" s="897"/>
      <c r="G129" s="897"/>
      <c r="H129" s="897"/>
      <c r="I129" s="897"/>
      <c r="J129" s="897"/>
      <c r="K129" s="897"/>
      <c r="L129" s="897"/>
      <c r="M129" s="897"/>
      <c r="N129" s="897"/>
    </row>
    <row r="130" spans="1:14" ht="13.5" customHeight="1">
      <c r="A130" s="897"/>
      <c r="B130" s="897"/>
      <c r="C130" s="897"/>
      <c r="D130" s="897"/>
      <c r="E130" s="897"/>
      <c r="F130" s="897"/>
      <c r="G130" s="897"/>
      <c r="H130" s="897"/>
      <c r="I130" s="897"/>
      <c r="J130" s="897"/>
      <c r="K130" s="897"/>
      <c r="L130" s="897"/>
      <c r="M130" s="897"/>
      <c r="N130" s="897"/>
    </row>
    <row r="131" spans="1:14" ht="13.5" customHeight="1">
      <c r="A131" s="897"/>
      <c r="B131" s="897"/>
      <c r="C131" s="897"/>
      <c r="D131" s="897"/>
      <c r="E131" s="897"/>
      <c r="F131" s="897"/>
      <c r="G131" s="897"/>
      <c r="H131" s="897"/>
      <c r="I131" s="897"/>
      <c r="J131" s="897"/>
      <c r="K131" s="897"/>
      <c r="L131" s="897"/>
      <c r="M131" s="897"/>
      <c r="N131" s="897"/>
    </row>
    <row r="132" spans="1:14" ht="13.5" customHeight="1">
      <c r="A132" s="897"/>
      <c r="B132" s="897"/>
      <c r="C132" s="897"/>
      <c r="D132" s="897"/>
      <c r="E132" s="897"/>
      <c r="F132" s="897"/>
      <c r="G132" s="897"/>
      <c r="H132" s="897"/>
      <c r="I132" s="897"/>
      <c r="J132" s="897"/>
      <c r="K132" s="897"/>
      <c r="L132" s="897"/>
      <c r="M132" s="897"/>
      <c r="N132" s="897"/>
    </row>
    <row r="133" spans="1:14" ht="13.5" customHeight="1">
      <c r="A133" s="897"/>
      <c r="B133" s="897"/>
      <c r="C133" s="897"/>
      <c r="D133" s="897"/>
      <c r="E133" s="897"/>
      <c r="F133" s="897"/>
      <c r="G133" s="897"/>
      <c r="H133" s="897"/>
      <c r="I133" s="897"/>
      <c r="J133" s="897"/>
      <c r="K133" s="897"/>
      <c r="L133" s="897"/>
      <c r="M133" s="897"/>
      <c r="N133" s="897"/>
    </row>
    <row r="134" spans="1:14" ht="13.5" customHeight="1">
      <c r="A134" s="897"/>
      <c r="B134" s="897"/>
      <c r="C134" s="897"/>
      <c r="D134" s="897"/>
      <c r="E134" s="897"/>
      <c r="F134" s="897"/>
      <c r="G134" s="897"/>
      <c r="H134" s="897"/>
      <c r="I134" s="897"/>
      <c r="J134" s="897"/>
      <c r="K134" s="897"/>
      <c r="L134" s="897"/>
      <c r="M134" s="897"/>
      <c r="N134" s="897"/>
    </row>
    <row r="135" spans="1:14" ht="13.5" customHeight="1">
      <c r="A135" s="897"/>
      <c r="B135" s="897"/>
      <c r="C135" s="897"/>
      <c r="D135" s="897"/>
      <c r="E135" s="897"/>
      <c r="F135" s="897"/>
      <c r="G135" s="897"/>
      <c r="H135" s="897"/>
      <c r="I135" s="897"/>
      <c r="J135" s="897"/>
      <c r="K135" s="897"/>
      <c r="L135" s="897"/>
      <c r="M135" s="897"/>
      <c r="N135" s="897"/>
    </row>
    <row r="136" spans="1:14" ht="13.5" customHeight="1">
      <c r="A136" s="897"/>
      <c r="B136" s="897"/>
      <c r="C136" s="897"/>
      <c r="D136" s="897"/>
      <c r="E136" s="897"/>
      <c r="F136" s="897"/>
      <c r="G136" s="897"/>
      <c r="H136" s="897"/>
      <c r="I136" s="897"/>
      <c r="J136" s="897"/>
      <c r="K136" s="897"/>
      <c r="L136" s="897"/>
      <c r="M136" s="897"/>
      <c r="N136" s="897"/>
    </row>
    <row r="137" spans="1:14" ht="13.5" customHeight="1">
      <c r="A137" s="897"/>
      <c r="B137" s="897"/>
      <c r="C137" s="897"/>
      <c r="D137" s="897"/>
      <c r="E137" s="897"/>
      <c r="F137" s="897"/>
      <c r="G137" s="897"/>
      <c r="H137" s="897"/>
      <c r="I137" s="897"/>
      <c r="J137" s="897"/>
      <c r="K137" s="897"/>
      <c r="L137" s="897"/>
      <c r="M137" s="897"/>
      <c r="N137" s="897"/>
    </row>
    <row r="138" spans="1:14" ht="13.5" customHeight="1">
      <c r="A138" s="897"/>
      <c r="B138" s="897"/>
      <c r="C138" s="897"/>
      <c r="D138" s="897"/>
      <c r="E138" s="897"/>
      <c r="F138" s="897"/>
      <c r="G138" s="897"/>
      <c r="H138" s="897"/>
      <c r="I138" s="897"/>
      <c r="J138" s="897"/>
      <c r="K138" s="897"/>
      <c r="L138" s="897"/>
      <c r="M138" s="897"/>
      <c r="N138" s="897"/>
    </row>
    <row r="139" spans="1:14" ht="13.5" customHeight="1">
      <c r="A139" s="897"/>
      <c r="B139" s="897"/>
      <c r="C139" s="897"/>
      <c r="D139" s="897"/>
      <c r="E139" s="897"/>
      <c r="F139" s="897"/>
      <c r="G139" s="897"/>
      <c r="H139" s="897"/>
      <c r="I139" s="897"/>
      <c r="J139" s="897"/>
      <c r="K139" s="897"/>
      <c r="L139" s="897"/>
      <c r="M139" s="897"/>
      <c r="N139" s="897"/>
    </row>
    <row r="140" spans="1:14" ht="13.5" customHeight="1">
      <c r="A140" s="897"/>
      <c r="B140" s="897"/>
      <c r="C140" s="897"/>
      <c r="D140" s="897"/>
      <c r="E140" s="897"/>
      <c r="F140" s="897"/>
      <c r="G140" s="897"/>
      <c r="H140" s="897"/>
      <c r="I140" s="897"/>
      <c r="J140" s="897"/>
      <c r="K140" s="897"/>
      <c r="L140" s="897"/>
      <c r="M140" s="897"/>
      <c r="N140" s="897"/>
    </row>
    <row r="141" spans="1:14" ht="13.5" customHeight="1">
      <c r="A141" s="897"/>
      <c r="B141" s="897"/>
      <c r="C141" s="897"/>
      <c r="D141" s="897"/>
      <c r="E141" s="897"/>
      <c r="F141" s="897"/>
      <c r="G141" s="897"/>
      <c r="H141" s="897"/>
      <c r="I141" s="897"/>
      <c r="J141" s="897"/>
      <c r="K141" s="897"/>
      <c r="L141" s="897"/>
      <c r="M141" s="897"/>
      <c r="N141" s="897"/>
    </row>
    <row r="142" spans="1:14" ht="13.5" customHeight="1">
      <c r="A142" s="897"/>
      <c r="B142" s="897"/>
      <c r="C142" s="897"/>
      <c r="D142" s="897"/>
      <c r="E142" s="897"/>
      <c r="F142" s="897"/>
      <c r="G142" s="897"/>
      <c r="H142" s="897"/>
      <c r="I142" s="897"/>
      <c r="J142" s="897"/>
      <c r="K142" s="897"/>
      <c r="L142" s="897"/>
      <c r="M142" s="897"/>
      <c r="N142" s="897"/>
    </row>
    <row r="143" spans="1:14" ht="13.5" customHeight="1">
      <c r="A143" s="897"/>
      <c r="B143" s="897"/>
      <c r="C143" s="897"/>
      <c r="D143" s="897"/>
      <c r="E143" s="897"/>
      <c r="F143" s="897"/>
      <c r="G143" s="897"/>
      <c r="H143" s="897"/>
      <c r="I143" s="897"/>
      <c r="J143" s="897"/>
      <c r="K143" s="897"/>
      <c r="L143" s="897"/>
      <c r="M143" s="897"/>
      <c r="N143" s="897"/>
    </row>
    <row r="144" spans="1:14" ht="13.5" customHeight="1">
      <c r="A144" s="897"/>
      <c r="B144" s="897"/>
      <c r="C144" s="897"/>
      <c r="D144" s="897"/>
      <c r="E144" s="897"/>
      <c r="F144" s="897"/>
      <c r="G144" s="897"/>
      <c r="H144" s="897"/>
      <c r="I144" s="897"/>
      <c r="J144" s="897"/>
      <c r="K144" s="897"/>
      <c r="L144" s="897"/>
      <c r="M144" s="897"/>
      <c r="N144" s="897"/>
    </row>
    <row r="145" spans="1:14" ht="13.5" customHeight="1">
      <c r="A145" s="897"/>
      <c r="B145" s="897"/>
      <c r="C145" s="897"/>
      <c r="D145" s="897"/>
      <c r="E145" s="897"/>
      <c r="F145" s="897"/>
      <c r="G145" s="897"/>
      <c r="H145" s="897"/>
      <c r="I145" s="897"/>
      <c r="J145" s="897"/>
      <c r="K145" s="897"/>
      <c r="L145" s="897"/>
      <c r="M145" s="897"/>
      <c r="N145" s="897"/>
    </row>
    <row r="146" spans="1:14" ht="13.5" customHeight="1">
      <c r="A146" s="897"/>
      <c r="B146" s="897"/>
      <c r="C146" s="897"/>
      <c r="D146" s="897"/>
      <c r="E146" s="897"/>
      <c r="F146" s="897"/>
      <c r="G146" s="897"/>
      <c r="H146" s="897"/>
      <c r="I146" s="897"/>
      <c r="J146" s="897"/>
      <c r="K146" s="897"/>
      <c r="L146" s="897"/>
      <c r="M146" s="897"/>
      <c r="N146" s="897"/>
    </row>
    <row r="147" spans="1:14" ht="13.5" customHeight="1">
      <c r="A147" s="897"/>
      <c r="B147" s="897"/>
      <c r="C147" s="897"/>
      <c r="D147" s="897"/>
      <c r="E147" s="897"/>
      <c r="F147" s="897"/>
      <c r="G147" s="897"/>
      <c r="H147" s="897"/>
      <c r="I147" s="897"/>
      <c r="J147" s="897"/>
      <c r="K147" s="897"/>
      <c r="L147" s="897"/>
      <c r="M147" s="897"/>
      <c r="N147" s="897"/>
    </row>
    <row r="148" spans="1:14" ht="13.5" customHeight="1">
      <c r="A148" s="897"/>
      <c r="B148" s="897"/>
      <c r="C148" s="897"/>
      <c r="D148" s="897"/>
      <c r="E148" s="897"/>
      <c r="F148" s="897"/>
      <c r="G148" s="897"/>
      <c r="H148" s="897"/>
      <c r="I148" s="897"/>
      <c r="J148" s="897"/>
      <c r="K148" s="897"/>
      <c r="L148" s="897"/>
      <c r="M148" s="897"/>
      <c r="N148" s="897"/>
    </row>
    <row r="149" spans="1:14" ht="13.5" customHeight="1">
      <c r="A149" s="897"/>
      <c r="B149" s="897"/>
      <c r="C149" s="897"/>
      <c r="D149" s="897"/>
      <c r="E149" s="897"/>
      <c r="F149" s="897"/>
      <c r="G149" s="897"/>
      <c r="H149" s="897"/>
      <c r="I149" s="897"/>
      <c r="J149" s="897"/>
      <c r="K149" s="897"/>
      <c r="L149" s="897"/>
      <c r="M149" s="897"/>
      <c r="N149" s="897"/>
    </row>
    <row r="150" spans="1:14" ht="13.5" customHeight="1">
      <c r="A150" s="897"/>
      <c r="B150" s="897"/>
      <c r="C150" s="897"/>
      <c r="D150" s="897"/>
      <c r="E150" s="897"/>
      <c r="F150" s="897"/>
      <c r="G150" s="897"/>
      <c r="H150" s="897"/>
      <c r="I150" s="897"/>
      <c r="J150" s="897"/>
      <c r="K150" s="897"/>
      <c r="L150" s="897"/>
      <c r="M150" s="897"/>
      <c r="N150" s="897"/>
    </row>
    <row r="151" spans="1:14" ht="13.5" customHeight="1">
      <c r="A151" s="897"/>
      <c r="B151" s="897"/>
      <c r="C151" s="897"/>
      <c r="D151" s="897"/>
      <c r="E151" s="897"/>
      <c r="F151" s="897"/>
      <c r="G151" s="897"/>
      <c r="H151" s="897"/>
      <c r="I151" s="897"/>
      <c r="J151" s="897"/>
      <c r="K151" s="897"/>
      <c r="L151" s="897"/>
      <c r="M151" s="897"/>
      <c r="N151" s="897"/>
    </row>
    <row r="152" spans="1:14" ht="13.5" customHeight="1">
      <c r="A152" s="897"/>
      <c r="B152" s="897"/>
      <c r="C152" s="897"/>
      <c r="D152" s="897"/>
      <c r="E152" s="897"/>
      <c r="F152" s="897"/>
      <c r="G152" s="897"/>
      <c r="H152" s="897"/>
      <c r="I152" s="897"/>
      <c r="J152" s="897"/>
      <c r="K152" s="897"/>
      <c r="L152" s="897"/>
      <c r="M152" s="897"/>
      <c r="N152" s="897"/>
    </row>
    <row r="153" spans="1:14" ht="13.5" customHeight="1">
      <c r="A153" s="897"/>
      <c r="B153" s="897"/>
      <c r="C153" s="897"/>
      <c r="D153" s="897"/>
      <c r="E153" s="897"/>
      <c r="F153" s="897"/>
      <c r="G153" s="897"/>
      <c r="H153" s="897"/>
      <c r="I153" s="897"/>
      <c r="J153" s="897"/>
      <c r="K153" s="897"/>
      <c r="L153" s="897"/>
      <c r="M153" s="897"/>
      <c r="N153" s="897"/>
    </row>
    <row r="154" spans="1:14" ht="13.5" customHeight="1">
      <c r="A154" s="897"/>
      <c r="B154" s="897"/>
      <c r="C154" s="897"/>
      <c r="D154" s="897"/>
      <c r="E154" s="897"/>
      <c r="F154" s="897"/>
      <c r="G154" s="897"/>
      <c r="H154" s="897"/>
      <c r="I154" s="897"/>
      <c r="J154" s="897"/>
      <c r="K154" s="897"/>
      <c r="L154" s="897"/>
      <c r="M154" s="897"/>
      <c r="N154" s="897"/>
    </row>
    <row r="155" spans="1:14" ht="13.5" customHeight="1">
      <c r="A155" s="897"/>
      <c r="B155" s="897"/>
      <c r="C155" s="897"/>
      <c r="D155" s="897"/>
      <c r="E155" s="897"/>
      <c r="F155" s="897"/>
      <c r="G155" s="897"/>
      <c r="H155" s="897"/>
      <c r="I155" s="897"/>
      <c r="J155" s="897"/>
      <c r="K155" s="897"/>
      <c r="L155" s="897"/>
      <c r="M155" s="897"/>
      <c r="N155" s="897"/>
    </row>
    <row r="156" spans="1:14" ht="13.5" customHeight="1">
      <c r="A156" s="897"/>
      <c r="B156" s="897"/>
      <c r="C156" s="897"/>
      <c r="D156" s="897"/>
      <c r="E156" s="897"/>
      <c r="F156" s="897"/>
      <c r="G156" s="897"/>
      <c r="H156" s="897"/>
      <c r="I156" s="897"/>
      <c r="J156" s="897"/>
      <c r="K156" s="897"/>
      <c r="L156" s="897"/>
      <c r="M156" s="897"/>
      <c r="N156" s="897"/>
    </row>
    <row r="157" spans="1:14" ht="13.5" customHeight="1">
      <c r="A157" s="897"/>
      <c r="B157" s="897"/>
      <c r="C157" s="897"/>
      <c r="D157" s="897"/>
      <c r="E157" s="897"/>
      <c r="F157" s="897"/>
      <c r="G157" s="897"/>
      <c r="H157" s="897"/>
      <c r="I157" s="897"/>
      <c r="J157" s="897"/>
      <c r="K157" s="897"/>
      <c r="L157" s="897"/>
      <c r="M157" s="897"/>
      <c r="N157" s="897"/>
    </row>
    <row r="158" spans="1:14" ht="13.5" customHeight="1">
      <c r="A158" s="897"/>
      <c r="B158" s="897"/>
      <c r="C158" s="897"/>
      <c r="D158" s="897"/>
      <c r="E158" s="897"/>
      <c r="F158" s="897"/>
      <c r="G158" s="897"/>
      <c r="H158" s="897"/>
      <c r="I158" s="897"/>
      <c r="J158" s="897"/>
      <c r="K158" s="897"/>
      <c r="L158" s="897"/>
      <c r="M158" s="897"/>
      <c r="N158" s="897"/>
    </row>
    <row r="159" spans="1:14" ht="13.5" customHeight="1">
      <c r="A159" s="897"/>
      <c r="B159" s="897"/>
      <c r="C159" s="897"/>
      <c r="D159" s="897"/>
      <c r="E159" s="897"/>
      <c r="F159" s="897"/>
      <c r="G159" s="897"/>
      <c r="H159" s="897"/>
      <c r="I159" s="897"/>
      <c r="J159" s="897"/>
      <c r="K159" s="897"/>
      <c r="L159" s="897"/>
      <c r="M159" s="897"/>
      <c r="N159" s="897"/>
    </row>
    <row r="160" spans="1:14" ht="13.5" customHeight="1">
      <c r="A160" s="897"/>
      <c r="B160" s="897"/>
      <c r="C160" s="897"/>
      <c r="D160" s="897"/>
      <c r="E160" s="897"/>
      <c r="F160" s="897"/>
      <c r="G160" s="897"/>
      <c r="H160" s="897"/>
      <c r="I160" s="897"/>
      <c r="J160" s="897"/>
      <c r="K160" s="897"/>
      <c r="L160" s="897"/>
      <c r="M160" s="897"/>
      <c r="N160" s="897"/>
    </row>
    <row r="161" spans="1:14" ht="13.5" customHeight="1">
      <c r="A161" s="897"/>
      <c r="B161" s="897"/>
      <c r="C161" s="897"/>
      <c r="D161" s="897"/>
      <c r="E161" s="897"/>
      <c r="F161" s="897"/>
      <c r="G161" s="897"/>
      <c r="H161" s="897"/>
      <c r="I161" s="897"/>
      <c r="J161" s="897"/>
      <c r="K161" s="897"/>
      <c r="L161" s="897"/>
      <c r="M161" s="897"/>
      <c r="N161" s="897"/>
    </row>
    <row r="162" spans="1:14" ht="13.5" customHeight="1">
      <c r="A162" s="897"/>
      <c r="B162" s="897"/>
      <c r="C162" s="897"/>
      <c r="D162" s="897"/>
      <c r="E162" s="897"/>
      <c r="F162" s="897"/>
      <c r="G162" s="897"/>
      <c r="H162" s="897"/>
      <c r="I162" s="897"/>
      <c r="J162" s="897"/>
      <c r="K162" s="897"/>
      <c r="L162" s="897"/>
      <c r="M162" s="897"/>
      <c r="N162" s="897"/>
    </row>
    <row r="163" spans="1:14" ht="13.5" customHeight="1">
      <c r="A163" s="897"/>
      <c r="B163" s="897"/>
      <c r="C163" s="897"/>
      <c r="D163" s="897"/>
      <c r="E163" s="897"/>
      <c r="F163" s="897"/>
      <c r="G163" s="897"/>
      <c r="H163" s="897"/>
      <c r="I163" s="897"/>
      <c r="J163" s="897"/>
      <c r="K163" s="897"/>
      <c r="L163" s="897"/>
      <c r="M163" s="897"/>
      <c r="N163" s="897"/>
    </row>
    <row r="164" spans="1:14" ht="13.5" customHeight="1">
      <c r="A164" s="897"/>
      <c r="B164" s="897"/>
      <c r="C164" s="897"/>
      <c r="D164" s="897"/>
      <c r="E164" s="897"/>
      <c r="F164" s="897"/>
      <c r="G164" s="897"/>
      <c r="H164" s="897"/>
      <c r="I164" s="897"/>
      <c r="J164" s="897"/>
      <c r="K164" s="897"/>
      <c r="L164" s="897"/>
      <c r="M164" s="897"/>
      <c r="N164" s="897"/>
    </row>
    <row r="165" spans="1:14" ht="13.5" customHeight="1">
      <c r="A165" s="897"/>
      <c r="B165" s="897"/>
      <c r="C165" s="897"/>
      <c r="D165" s="897"/>
      <c r="E165" s="897"/>
      <c r="F165" s="897"/>
      <c r="G165" s="897"/>
      <c r="H165" s="897"/>
      <c r="I165" s="897"/>
      <c r="J165" s="897"/>
      <c r="K165" s="897"/>
      <c r="L165" s="897"/>
      <c r="M165" s="897"/>
      <c r="N165" s="897"/>
    </row>
    <row r="166" spans="1:14" ht="13.5" customHeight="1">
      <c r="A166" s="897"/>
      <c r="B166" s="897"/>
      <c r="C166" s="897"/>
      <c r="D166" s="897"/>
      <c r="E166" s="897"/>
      <c r="F166" s="897"/>
      <c r="G166" s="897"/>
      <c r="H166" s="897"/>
      <c r="I166" s="897"/>
      <c r="J166" s="897"/>
      <c r="K166" s="897"/>
      <c r="L166" s="897"/>
      <c r="M166" s="897"/>
      <c r="N166" s="897"/>
    </row>
    <row r="167" spans="1:14" ht="13.5" customHeight="1">
      <c r="A167" s="897"/>
      <c r="B167" s="897"/>
      <c r="C167" s="897"/>
      <c r="D167" s="897"/>
      <c r="E167" s="897"/>
      <c r="F167" s="897"/>
      <c r="G167" s="897"/>
      <c r="H167" s="897"/>
      <c r="I167" s="897"/>
      <c r="J167" s="897"/>
      <c r="K167" s="897"/>
      <c r="L167" s="897"/>
      <c r="M167" s="897"/>
      <c r="N167" s="897"/>
    </row>
    <row r="168" spans="1:14" ht="13.5" customHeight="1">
      <c r="A168" s="897"/>
      <c r="B168" s="897"/>
      <c r="C168" s="897"/>
      <c r="D168" s="897"/>
      <c r="E168" s="897"/>
      <c r="F168" s="897"/>
      <c r="G168" s="897"/>
      <c r="H168" s="897"/>
      <c r="I168" s="897"/>
      <c r="J168" s="897"/>
      <c r="K168" s="897"/>
      <c r="L168" s="897"/>
      <c r="M168" s="897"/>
      <c r="N168" s="897"/>
    </row>
    <row r="169" spans="1:14" ht="13.5" customHeight="1">
      <c r="A169" s="897"/>
      <c r="B169" s="897"/>
      <c r="C169" s="897"/>
      <c r="D169" s="897"/>
      <c r="E169" s="897"/>
      <c r="F169" s="897"/>
      <c r="G169" s="897"/>
      <c r="H169" s="897"/>
      <c r="I169" s="897"/>
      <c r="J169" s="897"/>
      <c r="K169" s="897"/>
      <c r="L169" s="897"/>
      <c r="M169" s="897"/>
      <c r="N169" s="897"/>
    </row>
    <row r="170" spans="1:14" ht="13.5" customHeight="1">
      <c r="A170" s="897"/>
      <c r="B170" s="897"/>
      <c r="C170" s="897"/>
      <c r="D170" s="897"/>
      <c r="E170" s="897"/>
      <c r="F170" s="897"/>
      <c r="G170" s="897"/>
      <c r="H170" s="897"/>
      <c r="I170" s="897"/>
      <c r="J170" s="897"/>
      <c r="K170" s="897"/>
      <c r="L170" s="897"/>
      <c r="M170" s="897"/>
      <c r="N170" s="897"/>
    </row>
    <row r="171" spans="1:14" ht="13.5" customHeight="1">
      <c r="A171" s="897"/>
      <c r="B171" s="897"/>
      <c r="C171" s="897"/>
      <c r="D171" s="897"/>
      <c r="E171" s="897"/>
      <c r="F171" s="897"/>
      <c r="G171" s="897"/>
      <c r="H171" s="897"/>
      <c r="I171" s="897"/>
      <c r="J171" s="897"/>
      <c r="K171" s="897"/>
      <c r="L171" s="897"/>
      <c r="M171" s="897"/>
      <c r="N171" s="897"/>
    </row>
    <row r="172" spans="1:14" ht="13.5" customHeight="1">
      <c r="A172" s="897"/>
      <c r="B172" s="897"/>
      <c r="C172" s="897"/>
      <c r="D172" s="897"/>
      <c r="E172" s="897"/>
      <c r="F172" s="897"/>
      <c r="G172" s="897"/>
      <c r="H172" s="897"/>
      <c r="I172" s="897"/>
      <c r="J172" s="897"/>
      <c r="K172" s="897"/>
      <c r="L172" s="897"/>
      <c r="M172" s="897"/>
      <c r="N172" s="897"/>
    </row>
    <row r="173" spans="1:14" ht="13.5" customHeight="1">
      <c r="A173" s="897"/>
      <c r="B173" s="897"/>
      <c r="C173" s="897"/>
      <c r="D173" s="897"/>
      <c r="E173" s="897"/>
      <c r="F173" s="897"/>
      <c r="G173" s="897"/>
      <c r="H173" s="897"/>
      <c r="I173" s="897"/>
      <c r="J173" s="897"/>
      <c r="K173" s="897"/>
      <c r="L173" s="897"/>
      <c r="M173" s="897"/>
      <c r="N173" s="897"/>
    </row>
    <row r="174" spans="1:14" ht="13.5" customHeight="1">
      <c r="A174" s="897"/>
      <c r="B174" s="897"/>
      <c r="C174" s="897"/>
      <c r="D174" s="897"/>
      <c r="E174" s="897"/>
      <c r="F174" s="897"/>
      <c r="G174" s="897"/>
      <c r="H174" s="897"/>
      <c r="I174" s="897"/>
      <c r="J174" s="897"/>
      <c r="K174" s="897"/>
      <c r="L174" s="897"/>
      <c r="M174" s="897"/>
      <c r="N174" s="897"/>
    </row>
    <row r="175" spans="1:14" ht="13.5" customHeight="1">
      <c r="A175" s="897"/>
      <c r="B175" s="897"/>
      <c r="C175" s="897"/>
      <c r="D175" s="897"/>
      <c r="E175" s="897"/>
      <c r="F175" s="897"/>
      <c r="G175" s="897"/>
      <c r="H175" s="897"/>
      <c r="I175" s="897"/>
      <c r="J175" s="897"/>
      <c r="K175" s="897"/>
      <c r="L175" s="897"/>
      <c r="M175" s="897"/>
      <c r="N175" s="897"/>
    </row>
    <row r="176" spans="1:14" ht="13.5" customHeight="1">
      <c r="A176" s="897"/>
      <c r="B176" s="897"/>
      <c r="C176" s="897"/>
      <c r="D176" s="897"/>
      <c r="E176" s="897"/>
      <c r="F176" s="897"/>
      <c r="G176" s="897"/>
      <c r="H176" s="897"/>
      <c r="I176" s="897"/>
      <c r="J176" s="897"/>
      <c r="K176" s="897"/>
      <c r="L176" s="897"/>
      <c r="M176" s="897"/>
      <c r="N176" s="897"/>
    </row>
    <row r="177" spans="1:14" ht="13.5" customHeight="1">
      <c r="A177" s="897"/>
      <c r="B177" s="897"/>
      <c r="C177" s="897"/>
      <c r="D177" s="897"/>
      <c r="E177" s="897"/>
      <c r="F177" s="897"/>
      <c r="G177" s="897"/>
      <c r="H177" s="897"/>
      <c r="I177" s="897"/>
      <c r="J177" s="897"/>
      <c r="K177" s="897"/>
      <c r="L177" s="897"/>
      <c r="M177" s="897"/>
      <c r="N177" s="897"/>
    </row>
    <row r="178" spans="1:14" ht="13.5" customHeight="1">
      <c r="A178" s="897"/>
      <c r="B178" s="897"/>
      <c r="C178" s="897"/>
      <c r="D178" s="897"/>
      <c r="E178" s="897"/>
      <c r="F178" s="897"/>
      <c r="G178" s="897"/>
      <c r="H178" s="897"/>
      <c r="I178" s="897"/>
      <c r="J178" s="897"/>
      <c r="K178" s="897"/>
      <c r="L178" s="897"/>
      <c r="M178" s="897"/>
      <c r="N178" s="897"/>
    </row>
    <row r="179" spans="1:14" ht="13.5" customHeight="1">
      <c r="A179" s="897"/>
      <c r="B179" s="897"/>
      <c r="C179" s="897"/>
      <c r="D179" s="897"/>
      <c r="E179" s="897"/>
      <c r="F179" s="897"/>
      <c r="G179" s="897"/>
      <c r="H179" s="897"/>
      <c r="I179" s="897"/>
      <c r="J179" s="897"/>
      <c r="K179" s="897"/>
      <c r="L179" s="897"/>
      <c r="M179" s="897"/>
      <c r="N179" s="897"/>
    </row>
    <row r="180" spans="1:14" ht="13.5" customHeight="1">
      <c r="A180" s="897"/>
      <c r="B180" s="897"/>
      <c r="C180" s="897"/>
      <c r="D180" s="897"/>
      <c r="E180" s="897"/>
      <c r="F180" s="897"/>
      <c r="G180" s="897"/>
      <c r="H180" s="897"/>
      <c r="I180" s="897"/>
      <c r="J180" s="897"/>
      <c r="K180" s="897"/>
      <c r="L180" s="897"/>
      <c r="M180" s="897"/>
      <c r="N180" s="897"/>
    </row>
    <row r="181" spans="1:14" ht="13.5" customHeight="1">
      <c r="A181" s="897"/>
      <c r="B181" s="897"/>
      <c r="C181" s="897"/>
      <c r="D181" s="897"/>
      <c r="E181" s="897"/>
      <c r="F181" s="897"/>
      <c r="G181" s="897"/>
      <c r="H181" s="897"/>
      <c r="I181" s="897"/>
      <c r="J181" s="897"/>
      <c r="K181" s="897"/>
      <c r="L181" s="897"/>
      <c r="M181" s="897"/>
      <c r="N181" s="897"/>
    </row>
    <row r="182" spans="1:14" ht="13.5" customHeight="1">
      <c r="A182" s="897"/>
      <c r="B182" s="897"/>
      <c r="C182" s="897"/>
      <c r="D182" s="897"/>
      <c r="E182" s="897"/>
      <c r="F182" s="897"/>
      <c r="G182" s="897"/>
      <c r="H182" s="897"/>
      <c r="I182" s="897"/>
      <c r="J182" s="897"/>
      <c r="K182" s="897"/>
      <c r="L182" s="897"/>
      <c r="M182" s="897"/>
      <c r="N182" s="897"/>
    </row>
    <row r="183" spans="1:14" ht="13.5" customHeight="1">
      <c r="A183" s="897"/>
      <c r="B183" s="897"/>
      <c r="C183" s="897"/>
      <c r="D183" s="897"/>
      <c r="E183" s="897"/>
      <c r="F183" s="897"/>
      <c r="G183" s="897"/>
      <c r="H183" s="897"/>
      <c r="I183" s="897"/>
      <c r="J183" s="897"/>
      <c r="K183" s="897"/>
      <c r="L183" s="897"/>
      <c r="M183" s="897"/>
      <c r="N183" s="897"/>
    </row>
    <row r="184" spans="1:14" ht="13.5" customHeight="1">
      <c r="A184" s="897"/>
      <c r="B184" s="897"/>
      <c r="C184" s="897"/>
      <c r="D184" s="897"/>
      <c r="E184" s="897"/>
      <c r="F184" s="897"/>
      <c r="G184" s="897"/>
      <c r="H184" s="897"/>
      <c r="I184" s="897"/>
      <c r="J184" s="897"/>
      <c r="K184" s="897"/>
      <c r="L184" s="897"/>
      <c r="M184" s="897"/>
      <c r="N184" s="897"/>
    </row>
    <row r="185" spans="1:14" ht="13.5" customHeight="1">
      <c r="A185" s="897"/>
      <c r="B185" s="897"/>
      <c r="C185" s="897"/>
      <c r="D185" s="897"/>
      <c r="E185" s="897"/>
      <c r="F185" s="897"/>
      <c r="G185" s="897"/>
      <c r="H185" s="897"/>
      <c r="I185" s="897"/>
      <c r="J185" s="897"/>
      <c r="K185" s="897"/>
      <c r="L185" s="897"/>
      <c r="M185" s="897"/>
      <c r="N185" s="897"/>
    </row>
    <row r="186" spans="1:14" ht="13.5" customHeight="1">
      <c r="A186" s="897"/>
      <c r="B186" s="897"/>
      <c r="C186" s="897"/>
      <c r="D186" s="897"/>
      <c r="E186" s="897"/>
      <c r="F186" s="897"/>
      <c r="G186" s="897"/>
      <c r="H186" s="897"/>
      <c r="I186" s="897"/>
      <c r="J186" s="897"/>
      <c r="K186" s="897"/>
      <c r="L186" s="897"/>
      <c r="M186" s="897"/>
      <c r="N186" s="897"/>
    </row>
    <row r="187" spans="1:14" ht="13.5" customHeight="1">
      <c r="A187" s="897"/>
      <c r="B187" s="897"/>
      <c r="C187" s="897"/>
      <c r="D187" s="897"/>
      <c r="E187" s="897"/>
      <c r="F187" s="897"/>
      <c r="G187" s="897"/>
      <c r="H187" s="897"/>
      <c r="I187" s="897"/>
      <c r="J187" s="897"/>
      <c r="K187" s="897"/>
      <c r="L187" s="897"/>
      <c r="M187" s="897"/>
      <c r="N187" s="897"/>
    </row>
    <row r="188" spans="1:14" ht="13.5" customHeight="1">
      <c r="A188" s="897"/>
      <c r="B188" s="897"/>
      <c r="C188" s="897"/>
      <c r="D188" s="897"/>
      <c r="E188" s="897"/>
      <c r="F188" s="897"/>
      <c r="G188" s="897"/>
      <c r="H188" s="897"/>
      <c r="I188" s="897"/>
      <c r="J188" s="897"/>
      <c r="K188" s="897"/>
      <c r="L188" s="897"/>
      <c r="M188" s="897"/>
      <c r="N188" s="897"/>
    </row>
    <row r="189" spans="1:14" ht="13.5" customHeight="1">
      <c r="A189" s="897"/>
      <c r="B189" s="897"/>
      <c r="C189" s="897"/>
      <c r="D189" s="897"/>
      <c r="E189" s="897"/>
      <c r="F189" s="897"/>
      <c r="G189" s="897"/>
      <c r="H189" s="897"/>
      <c r="I189" s="897"/>
      <c r="J189" s="897"/>
      <c r="K189" s="897"/>
      <c r="L189" s="897"/>
      <c r="M189" s="897"/>
      <c r="N189" s="897"/>
    </row>
    <row r="190" spans="1:14" ht="13.5" customHeight="1">
      <c r="A190" s="897"/>
      <c r="B190" s="897"/>
      <c r="C190" s="897"/>
      <c r="D190" s="897"/>
      <c r="E190" s="897"/>
      <c r="F190" s="897"/>
      <c r="G190" s="897"/>
      <c r="H190" s="897"/>
      <c r="I190" s="897"/>
      <c r="J190" s="897"/>
      <c r="K190" s="897"/>
      <c r="L190" s="897"/>
      <c r="M190" s="897"/>
      <c r="N190" s="897"/>
    </row>
    <row r="191" spans="1:14" ht="13.5" customHeight="1">
      <c r="A191" s="897"/>
      <c r="B191" s="897"/>
      <c r="C191" s="897"/>
      <c r="D191" s="897"/>
      <c r="E191" s="897"/>
      <c r="F191" s="897"/>
      <c r="G191" s="897"/>
      <c r="H191" s="897"/>
      <c r="I191" s="897"/>
      <c r="J191" s="897"/>
      <c r="K191" s="897"/>
      <c r="L191" s="897"/>
      <c r="M191" s="897"/>
      <c r="N191" s="897"/>
    </row>
    <row r="192" spans="1:14" ht="13.5" customHeight="1">
      <c r="A192" s="897"/>
      <c r="B192" s="897"/>
      <c r="C192" s="897"/>
      <c r="D192" s="897"/>
      <c r="E192" s="897"/>
      <c r="F192" s="897"/>
      <c r="G192" s="897"/>
      <c r="H192" s="897"/>
      <c r="I192" s="897"/>
      <c r="J192" s="897"/>
      <c r="K192" s="897"/>
      <c r="L192" s="897"/>
      <c r="M192" s="897"/>
      <c r="N192" s="897"/>
    </row>
    <row r="193" spans="1:14" ht="13.5" customHeight="1">
      <c r="A193" s="897"/>
      <c r="B193" s="897"/>
      <c r="C193" s="897"/>
      <c r="D193" s="897"/>
      <c r="E193" s="897"/>
      <c r="F193" s="897"/>
      <c r="G193" s="897"/>
      <c r="H193" s="897"/>
      <c r="I193" s="897"/>
      <c r="J193" s="897"/>
      <c r="K193" s="897"/>
      <c r="L193" s="897"/>
      <c r="M193" s="897"/>
      <c r="N193" s="897"/>
    </row>
    <row r="194" spans="1:14" ht="13.5" customHeight="1">
      <c r="A194" s="897"/>
      <c r="B194" s="897"/>
      <c r="C194" s="897"/>
      <c r="D194" s="897"/>
      <c r="E194" s="897"/>
      <c r="F194" s="897"/>
      <c r="G194" s="897"/>
      <c r="H194" s="897"/>
      <c r="I194" s="897"/>
      <c r="J194" s="897"/>
      <c r="K194" s="897"/>
      <c r="L194" s="897"/>
      <c r="M194" s="897"/>
      <c r="N194" s="897"/>
    </row>
    <row r="195" spans="1:14" ht="13.5" customHeight="1">
      <c r="A195" s="897"/>
      <c r="B195" s="897"/>
      <c r="C195" s="897"/>
      <c r="D195" s="897"/>
      <c r="E195" s="897"/>
      <c r="F195" s="897"/>
      <c r="G195" s="897"/>
      <c r="H195" s="897"/>
      <c r="I195" s="897"/>
      <c r="J195" s="897"/>
      <c r="K195" s="897"/>
      <c r="L195" s="897"/>
      <c r="M195" s="897"/>
      <c r="N195" s="897"/>
    </row>
  </sheetData>
  <mergeCells count="1">
    <mergeCell ref="A1:N39"/>
  </mergeCells>
  <phoneticPr fontId="19"/>
  <pageMargins left="0.7" right="0.7" top="0.75" bottom="0.75" header="0.3" footer="0.3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AEC7-3A75-4895-BB69-403913A7E276}">
  <dimension ref="A1:L55"/>
  <sheetViews>
    <sheetView workbookViewId="0">
      <selection activeCell="R10" sqref="R10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A1" s="492" t="s">
        <v>858</v>
      </c>
      <c r="B1" s="492" t="s">
        <v>992</v>
      </c>
      <c r="C1" s="493"/>
      <c r="D1" s="494"/>
      <c r="E1" s="495"/>
      <c r="F1" s="496"/>
      <c r="G1" s="497"/>
      <c r="H1" s="497"/>
      <c r="I1" s="498"/>
      <c r="J1" s="498"/>
      <c r="K1" s="497"/>
      <c r="L1" s="495"/>
    </row>
    <row r="2" spans="1:12">
      <c r="A2" s="492" t="s">
        <v>0</v>
      </c>
      <c r="B2" s="500" t="s">
        <v>990</v>
      </c>
      <c r="C2" s="493"/>
      <c r="D2" s="494"/>
      <c r="E2" s="495"/>
      <c r="F2" s="496"/>
      <c r="G2" s="497"/>
      <c r="H2" s="497"/>
      <c r="I2" s="498"/>
      <c r="J2" s="498"/>
      <c r="K2" s="497"/>
      <c r="L2" s="495"/>
    </row>
    <row r="3" spans="1:12">
      <c r="A3" s="492" t="s">
        <v>888</v>
      </c>
      <c r="B3" s="492" t="s">
        <v>937</v>
      </c>
      <c r="C3" s="493"/>
      <c r="D3" s="494"/>
      <c r="E3" s="495"/>
      <c r="F3" s="496"/>
      <c r="G3" s="497"/>
      <c r="H3" s="497"/>
      <c r="I3" s="498"/>
      <c r="J3" s="498"/>
      <c r="K3" s="497"/>
      <c r="L3" s="495"/>
    </row>
    <row r="4" spans="1:12">
      <c r="A4" s="492" t="s">
        <v>701</v>
      </c>
      <c r="B4" s="492" t="s">
        <v>938</v>
      </c>
      <c r="C4" s="493"/>
      <c r="D4" s="494"/>
      <c r="E4" s="495"/>
      <c r="F4" s="496"/>
      <c r="G4" s="497"/>
      <c r="H4" s="497"/>
      <c r="I4" s="498"/>
      <c r="J4" s="498"/>
      <c r="K4" s="497"/>
      <c r="L4" s="495"/>
    </row>
    <row r="5" spans="1:12">
      <c r="A5" s="492" t="s">
        <v>889</v>
      </c>
      <c r="B5" s="492" t="s">
        <v>890</v>
      </c>
      <c r="C5" s="501"/>
      <c r="D5" s="502" t="s">
        <v>1011</v>
      </c>
      <c r="E5" s="503" t="s">
        <v>559</v>
      </c>
      <c r="F5" s="504"/>
      <c r="G5" s="497"/>
      <c r="H5" s="497"/>
      <c r="I5" s="497"/>
      <c r="J5" s="497"/>
      <c r="K5" s="498"/>
      <c r="L5" s="498"/>
    </row>
    <row r="6" spans="1:12">
      <c r="A6" s="501"/>
      <c r="B6" s="492" t="s">
        <v>871</v>
      </c>
      <c r="C6" s="501"/>
      <c r="D6" s="502" t="s">
        <v>1012</v>
      </c>
      <c r="E6" s="503" t="s">
        <v>892</v>
      </c>
      <c r="F6" s="504"/>
      <c r="G6" s="497"/>
      <c r="H6" s="497"/>
      <c r="I6" s="497"/>
      <c r="J6" s="497"/>
      <c r="K6" s="498"/>
      <c r="L6" s="498"/>
    </row>
    <row r="7" spans="1:12">
      <c r="A7" s="501"/>
      <c r="B7" s="492" t="s">
        <v>560</v>
      </c>
      <c r="C7" s="501"/>
      <c r="D7" s="502" t="s">
        <v>1013</v>
      </c>
      <c r="E7" s="503" t="s">
        <v>892</v>
      </c>
      <c r="F7" s="504"/>
      <c r="G7" s="497"/>
      <c r="H7" s="497"/>
      <c r="I7" s="497"/>
      <c r="J7" s="497"/>
      <c r="K7" s="498"/>
      <c r="L7" s="498"/>
    </row>
    <row r="8" spans="1:12">
      <c r="A8" s="501"/>
      <c r="B8" s="492" t="s">
        <v>563</v>
      </c>
      <c r="C8" s="501"/>
      <c r="D8" s="502" t="s">
        <v>1014</v>
      </c>
      <c r="E8" s="503" t="s">
        <v>562</v>
      </c>
      <c r="F8" s="504"/>
      <c r="G8" s="497"/>
      <c r="H8" s="497"/>
      <c r="I8" s="497"/>
      <c r="J8" s="497"/>
      <c r="K8" s="498"/>
      <c r="L8" s="498"/>
    </row>
    <row r="9" spans="1:12">
      <c r="A9" s="501"/>
      <c r="B9" s="492" t="s">
        <v>563</v>
      </c>
      <c r="C9" s="501"/>
      <c r="D9" s="502" t="s">
        <v>1015</v>
      </c>
      <c r="E9" s="503" t="s">
        <v>562</v>
      </c>
      <c r="F9" s="504"/>
      <c r="G9" s="497"/>
      <c r="H9" s="497"/>
      <c r="I9" s="497"/>
      <c r="J9" s="497"/>
      <c r="K9" s="498"/>
      <c r="L9" s="498"/>
    </row>
    <row r="10" spans="1:12">
      <c r="A10" s="501"/>
      <c r="B10" s="492" t="s">
        <v>893</v>
      </c>
      <c r="C10" s="501"/>
      <c r="D10" s="502"/>
      <c r="E10" s="503"/>
      <c r="F10" s="504"/>
      <c r="G10" s="497"/>
      <c r="H10" s="497"/>
      <c r="I10" s="497"/>
      <c r="J10" s="497"/>
      <c r="K10" s="498"/>
      <c r="L10" s="498"/>
    </row>
    <row r="11" spans="1:12">
      <c r="A11" s="492" t="s">
        <v>894</v>
      </c>
      <c r="B11" s="505">
        <v>0.51041666666666663</v>
      </c>
      <c r="C11" s="493" t="s">
        <v>895</v>
      </c>
      <c r="D11" s="506">
        <v>0.5</v>
      </c>
      <c r="E11" s="495" t="s">
        <v>896</v>
      </c>
      <c r="F11" s="496"/>
      <c r="G11" s="497"/>
      <c r="H11" s="497"/>
      <c r="I11" s="497"/>
      <c r="J11" s="497"/>
      <c r="K11" s="498"/>
      <c r="L11" s="498"/>
    </row>
    <row r="12" spans="1:12">
      <c r="A12" s="492"/>
      <c r="B12" s="505"/>
      <c r="C12" s="493"/>
      <c r="D12" s="501"/>
      <c r="E12" s="495"/>
      <c r="F12" s="496"/>
      <c r="G12" s="497"/>
      <c r="H12" s="497"/>
      <c r="I12" s="497"/>
      <c r="J12" s="497"/>
      <c r="K12" s="498"/>
      <c r="L12" s="498"/>
    </row>
    <row r="13" spans="1:12">
      <c r="A13" s="492" t="s">
        <v>897</v>
      </c>
      <c r="B13" s="505">
        <v>0.52083333333333337</v>
      </c>
      <c r="C13" s="493" t="s">
        <v>895</v>
      </c>
      <c r="D13" s="506">
        <v>0.54166666666666663</v>
      </c>
      <c r="E13" s="495" t="s">
        <v>898</v>
      </c>
      <c r="F13" s="501"/>
      <c r="G13" s="497"/>
      <c r="H13" s="497"/>
      <c r="I13" s="497"/>
      <c r="J13" s="497"/>
      <c r="K13" s="498"/>
      <c r="L13" s="498"/>
    </row>
    <row r="14" spans="1:12">
      <c r="B14" s="505"/>
      <c r="C14" s="493"/>
      <c r="D14" s="501"/>
      <c r="E14" s="495"/>
      <c r="F14" s="496"/>
      <c r="G14" s="497"/>
      <c r="H14" s="497"/>
      <c r="I14" s="497"/>
      <c r="J14" s="497"/>
      <c r="K14" s="498"/>
      <c r="L14" s="498"/>
    </row>
    <row r="15" spans="1:12">
      <c r="A15" s="492" t="s">
        <v>900</v>
      </c>
      <c r="B15" s="505">
        <v>0.54166666666666663</v>
      </c>
      <c r="C15" s="493" t="s">
        <v>895</v>
      </c>
      <c r="D15" s="506">
        <v>0.54861111111111105</v>
      </c>
      <c r="E15" s="499"/>
      <c r="F15" s="497"/>
      <c r="G15" s="497"/>
      <c r="H15" s="497"/>
      <c r="I15" s="497"/>
      <c r="J15" s="497"/>
      <c r="K15" s="498"/>
      <c r="L15" s="498"/>
    </row>
    <row r="16" spans="1:12">
      <c r="A16" s="492"/>
      <c r="B16" s="501" t="s">
        <v>901</v>
      </c>
      <c r="C16" s="501"/>
      <c r="D16" s="506"/>
      <c r="E16" s="495"/>
      <c r="F16" s="496"/>
      <c r="G16" s="497"/>
      <c r="H16" s="497"/>
      <c r="I16" s="497"/>
      <c r="J16" s="497"/>
      <c r="K16" s="498"/>
      <c r="L16" s="498"/>
    </row>
    <row r="17" spans="1:12">
      <c r="A17" s="492" t="s">
        <v>902</v>
      </c>
      <c r="B17" s="505">
        <v>0.54861111111111105</v>
      </c>
      <c r="C17" s="501"/>
      <c r="D17" s="499"/>
      <c r="E17" s="499"/>
      <c r="F17" s="497"/>
      <c r="G17" s="497"/>
      <c r="H17" s="497"/>
      <c r="I17" s="497"/>
      <c r="J17" s="497"/>
      <c r="K17" s="498"/>
      <c r="L17" s="498"/>
    </row>
    <row r="18" spans="1:12">
      <c r="A18" s="507"/>
      <c r="B18" s="583" t="s">
        <v>999</v>
      </c>
      <c r="C18" s="508"/>
      <c r="D18" s="509"/>
      <c r="E18" s="510"/>
      <c r="F18" s="511"/>
      <c r="G18" s="512"/>
      <c r="H18" s="512"/>
      <c r="I18" s="512"/>
      <c r="J18" s="512"/>
      <c r="K18" s="513"/>
      <c r="L18" s="514"/>
    </row>
    <row r="19" spans="1:12">
      <c r="A19" s="515"/>
      <c r="B19" s="516" t="s">
        <v>903</v>
      </c>
      <c r="C19" s="517"/>
      <c r="D19" s="516"/>
      <c r="E19" s="518" t="s">
        <v>904</v>
      </c>
      <c r="F19" s="518" t="s">
        <v>905</v>
      </c>
      <c r="G19" s="518" t="s">
        <v>871</v>
      </c>
      <c r="H19" s="518" t="s">
        <v>906</v>
      </c>
      <c r="I19" s="518" t="s">
        <v>907</v>
      </c>
      <c r="J19" s="518" t="s">
        <v>907</v>
      </c>
      <c r="K19" s="517" t="s">
        <v>477</v>
      </c>
      <c r="L19" s="518" t="s">
        <v>908</v>
      </c>
    </row>
    <row r="20" spans="1:12">
      <c r="A20" s="519" t="s">
        <v>909</v>
      </c>
      <c r="B20" s="516">
        <v>0.54861111111111105</v>
      </c>
      <c r="C20" s="517" t="s">
        <v>895</v>
      </c>
      <c r="D20" s="516">
        <v>0.55138888888888882</v>
      </c>
      <c r="E20" s="520"/>
      <c r="F20" s="517"/>
      <c r="G20" s="517"/>
      <c r="H20" s="517"/>
      <c r="I20" s="517"/>
      <c r="J20" s="517"/>
      <c r="K20" s="517"/>
      <c r="L20" s="517"/>
    </row>
    <row r="21" spans="1:12">
      <c r="A21" s="519" t="s">
        <v>910</v>
      </c>
      <c r="B21" s="516">
        <v>0.55138888888888882</v>
      </c>
      <c r="C21" s="517" t="s">
        <v>895</v>
      </c>
      <c r="D21" s="516">
        <v>0.5541666666666667</v>
      </c>
      <c r="E21" s="520"/>
      <c r="F21" s="517"/>
      <c r="G21" s="517"/>
      <c r="H21" s="517"/>
      <c r="I21" s="517"/>
      <c r="J21" s="517"/>
      <c r="K21" s="517"/>
      <c r="L21" s="518"/>
    </row>
    <row r="22" spans="1:12">
      <c r="A22" s="519" t="s">
        <v>911</v>
      </c>
      <c r="B22" s="516">
        <v>0.5541666666666667</v>
      </c>
      <c r="C22" s="517" t="s">
        <v>895</v>
      </c>
      <c r="D22" s="516">
        <v>0.55694444444444446</v>
      </c>
      <c r="E22" s="520"/>
      <c r="F22" s="517"/>
      <c r="G22" s="517"/>
      <c r="H22" s="517"/>
      <c r="I22" s="517"/>
      <c r="J22" s="517"/>
      <c r="K22" s="517"/>
      <c r="L22" s="518"/>
    </row>
    <row r="23" spans="1:12">
      <c r="A23" s="519" t="s">
        <v>912</v>
      </c>
      <c r="B23" s="516">
        <v>0.55694444444444446</v>
      </c>
      <c r="C23" s="517" t="s">
        <v>895</v>
      </c>
      <c r="D23" s="516">
        <v>0.55972222222222223</v>
      </c>
      <c r="E23" s="520"/>
      <c r="F23" s="517"/>
      <c r="G23" s="517"/>
      <c r="H23" s="517"/>
      <c r="I23" s="517"/>
      <c r="J23" s="517"/>
      <c r="K23" s="517"/>
      <c r="L23" s="518"/>
    </row>
    <row r="24" spans="1:12">
      <c r="A24" s="519" t="s">
        <v>913</v>
      </c>
      <c r="B24" s="516">
        <v>0.55972222222222223</v>
      </c>
      <c r="C24" s="517" t="s">
        <v>895</v>
      </c>
      <c r="D24" s="516">
        <v>0.5625</v>
      </c>
      <c r="E24" s="520"/>
      <c r="F24" s="517"/>
      <c r="G24" s="517"/>
      <c r="H24" s="517"/>
      <c r="I24" s="517"/>
      <c r="J24" s="517"/>
      <c r="K24" s="517"/>
      <c r="L24" s="518"/>
    </row>
    <row r="25" spans="1:12">
      <c r="A25" s="519" t="s">
        <v>914</v>
      </c>
      <c r="B25" s="516">
        <v>0.5625</v>
      </c>
      <c r="C25" s="517" t="s">
        <v>895</v>
      </c>
      <c r="D25" s="516">
        <v>0.56527777777777777</v>
      </c>
      <c r="E25" s="520"/>
      <c r="F25" s="517"/>
      <c r="G25" s="517"/>
      <c r="H25" s="517"/>
      <c r="I25" s="517"/>
      <c r="J25" s="517"/>
      <c r="K25" s="517"/>
      <c r="L25" s="518"/>
    </row>
    <row r="26" spans="1:12">
      <c r="A26" s="519" t="s">
        <v>915</v>
      </c>
      <c r="B26" s="516">
        <v>0.56527777777777777</v>
      </c>
      <c r="C26" s="517" t="s">
        <v>895</v>
      </c>
      <c r="D26" s="516">
        <v>0.56805555555555554</v>
      </c>
      <c r="E26" s="520"/>
      <c r="F26" s="517"/>
      <c r="G26" s="517"/>
      <c r="H26" s="517"/>
      <c r="I26" s="517"/>
      <c r="J26" s="517"/>
      <c r="K26" s="517"/>
      <c r="L26" s="518"/>
    </row>
    <row r="27" spans="1:12">
      <c r="A27" s="519" t="s">
        <v>916</v>
      </c>
      <c r="B27" s="516">
        <v>0.56805555555555554</v>
      </c>
      <c r="C27" s="517" t="s">
        <v>895</v>
      </c>
      <c r="D27" s="516">
        <v>0.5708333333333333</v>
      </c>
      <c r="E27" s="520"/>
      <c r="F27" s="517"/>
      <c r="G27" s="517"/>
      <c r="H27" s="517"/>
      <c r="I27" s="517"/>
      <c r="J27" s="517"/>
      <c r="K27" s="517"/>
      <c r="L27" s="518"/>
    </row>
    <row r="28" spans="1:12">
      <c r="A28" s="519" t="s">
        <v>917</v>
      </c>
      <c r="B28" s="516">
        <v>0.5708333333333333</v>
      </c>
      <c r="C28" s="517" t="s">
        <v>895</v>
      </c>
      <c r="D28" s="516">
        <v>0.57361111111111118</v>
      </c>
      <c r="E28" s="520"/>
      <c r="F28" s="517"/>
      <c r="G28" s="517"/>
      <c r="H28" s="517"/>
      <c r="I28" s="517"/>
      <c r="J28" s="517"/>
      <c r="K28" s="517"/>
      <c r="L28" s="518"/>
    </row>
    <row r="29" spans="1:12">
      <c r="A29" s="519" t="s">
        <v>918</v>
      </c>
      <c r="B29" s="516">
        <v>0.57361111111111118</v>
      </c>
      <c r="C29" s="517" t="s">
        <v>895</v>
      </c>
      <c r="D29" s="516">
        <v>0.57638888888888895</v>
      </c>
      <c r="E29" s="520"/>
      <c r="F29" s="517"/>
      <c r="G29" s="517"/>
      <c r="H29" s="517"/>
      <c r="I29" s="517"/>
      <c r="J29" s="517"/>
      <c r="K29" s="517"/>
      <c r="L29" s="518"/>
    </row>
    <row r="30" spans="1:12">
      <c r="A30" s="519" t="s">
        <v>919</v>
      </c>
      <c r="B30" s="516">
        <v>0.57638888888888895</v>
      </c>
      <c r="C30" s="517" t="s">
        <v>895</v>
      </c>
      <c r="D30" s="516">
        <v>0.57916666666666672</v>
      </c>
      <c r="E30" s="520"/>
      <c r="F30" s="517"/>
      <c r="G30" s="517"/>
      <c r="H30" s="517"/>
      <c r="I30" s="517"/>
      <c r="J30" s="517"/>
      <c r="K30" s="517"/>
      <c r="L30" s="518"/>
    </row>
    <row r="31" spans="1:12">
      <c r="A31" s="519" t="s">
        <v>920</v>
      </c>
      <c r="B31" s="516">
        <v>0.57916666666666672</v>
      </c>
      <c r="C31" s="517" t="s">
        <v>895</v>
      </c>
      <c r="D31" s="516">
        <v>0.58194444444444449</v>
      </c>
      <c r="E31" s="520"/>
      <c r="F31" s="517"/>
      <c r="G31" s="517"/>
      <c r="H31" s="517"/>
      <c r="I31" s="517"/>
      <c r="J31" s="517"/>
      <c r="K31" s="517"/>
      <c r="L31" s="518"/>
    </row>
    <row r="32" spans="1:12">
      <c r="A32" s="521" t="s">
        <v>939</v>
      </c>
      <c r="B32" s="516">
        <v>0.58194444444444449</v>
      </c>
      <c r="C32" s="517" t="s">
        <v>895</v>
      </c>
      <c r="D32" s="516">
        <v>0.58888888888888891</v>
      </c>
      <c r="E32" s="522" t="s">
        <v>921</v>
      </c>
      <c r="F32" s="517"/>
      <c r="G32" s="517"/>
      <c r="H32" s="517"/>
      <c r="I32" s="517"/>
      <c r="J32" s="517"/>
      <c r="K32" s="517"/>
      <c r="L32" s="518"/>
    </row>
    <row r="33" spans="1:12">
      <c r="A33" s="519" t="s">
        <v>922</v>
      </c>
      <c r="B33" s="516">
        <v>0.58888888888888891</v>
      </c>
      <c r="C33" s="517"/>
      <c r="D33" s="523">
        <v>0.54999999999999993</v>
      </c>
      <c r="E33" s="520"/>
      <c r="F33" s="517"/>
      <c r="G33" s="517"/>
      <c r="H33" s="517"/>
      <c r="I33" s="517"/>
      <c r="J33" s="517"/>
      <c r="K33" s="517"/>
      <c r="L33" s="518"/>
    </row>
    <row r="34" spans="1:12">
      <c r="A34" s="519" t="s">
        <v>923</v>
      </c>
      <c r="B34" s="523">
        <v>0.54999999999999993</v>
      </c>
      <c r="C34" s="524" t="s">
        <v>895</v>
      </c>
      <c r="D34" s="516">
        <v>0.55277777777777781</v>
      </c>
      <c r="E34" s="495"/>
      <c r="F34" s="517"/>
      <c r="G34" s="517"/>
      <c r="H34" s="517"/>
      <c r="I34" s="517"/>
      <c r="J34" s="517"/>
      <c r="K34" s="517"/>
      <c r="L34" s="525"/>
    </row>
    <row r="35" spans="1:12">
      <c r="A35" s="519" t="s">
        <v>924</v>
      </c>
      <c r="B35" s="516">
        <v>0.55277777777777781</v>
      </c>
      <c r="C35" s="517" t="s">
        <v>895</v>
      </c>
      <c r="D35" s="516">
        <v>0.55555555555555558</v>
      </c>
      <c r="E35" s="520"/>
      <c r="F35" s="517"/>
      <c r="G35" s="517"/>
      <c r="H35" s="517"/>
      <c r="I35" s="517"/>
      <c r="J35" s="517"/>
      <c r="K35" s="517"/>
      <c r="L35" s="518"/>
    </row>
    <row r="36" spans="1:12">
      <c r="A36" s="519" t="s">
        <v>925</v>
      </c>
      <c r="B36" s="516">
        <v>0.55555555555555558</v>
      </c>
      <c r="C36" s="517" t="s">
        <v>895</v>
      </c>
      <c r="D36" s="516">
        <v>0.55833333333333335</v>
      </c>
      <c r="E36" s="520"/>
      <c r="F36" s="517"/>
      <c r="G36" s="517"/>
      <c r="H36" s="517"/>
      <c r="I36" s="517"/>
      <c r="J36" s="517"/>
      <c r="K36" s="517"/>
      <c r="L36" s="518"/>
    </row>
    <row r="37" spans="1:12">
      <c r="A37" s="519" t="s">
        <v>926</v>
      </c>
      <c r="B37" s="516">
        <v>0.55833333333333335</v>
      </c>
      <c r="C37" s="517" t="s">
        <v>895</v>
      </c>
      <c r="D37" s="516">
        <v>0.5625</v>
      </c>
      <c r="E37" s="520"/>
      <c r="F37" s="517"/>
      <c r="G37" s="517"/>
      <c r="H37" s="517"/>
      <c r="I37" s="517"/>
      <c r="J37" s="517"/>
      <c r="K37" s="517"/>
      <c r="L37" s="518"/>
    </row>
    <row r="38" spans="1:12">
      <c r="A38" s="519" t="s">
        <v>927</v>
      </c>
      <c r="B38" s="516">
        <v>0.5625</v>
      </c>
      <c r="C38" s="517" t="s">
        <v>895</v>
      </c>
      <c r="D38" s="516">
        <v>0.56527777777777777</v>
      </c>
      <c r="E38" s="520"/>
      <c r="F38" s="517"/>
      <c r="G38" s="517"/>
      <c r="H38" s="517"/>
      <c r="I38" s="517"/>
      <c r="J38" s="517"/>
      <c r="K38" s="517"/>
      <c r="L38" s="518"/>
    </row>
    <row r="39" spans="1:12">
      <c r="A39" s="519" t="s">
        <v>928</v>
      </c>
      <c r="B39" s="516">
        <v>0.56527777777777777</v>
      </c>
      <c r="C39" s="517" t="s">
        <v>895</v>
      </c>
      <c r="D39" s="516">
        <v>0.56805555555555554</v>
      </c>
      <c r="E39" s="520"/>
      <c r="F39" s="517"/>
      <c r="G39" s="517"/>
      <c r="H39" s="517"/>
      <c r="I39" s="517"/>
      <c r="J39" s="517"/>
      <c r="K39" s="517"/>
      <c r="L39" s="518"/>
    </row>
    <row r="40" spans="1:12">
      <c r="A40" s="519" t="s">
        <v>929</v>
      </c>
      <c r="B40" s="516">
        <v>0.56805555555555554</v>
      </c>
      <c r="C40" s="517" t="s">
        <v>895</v>
      </c>
      <c r="D40" s="516">
        <v>0.5708333333333333</v>
      </c>
      <c r="E40" s="520"/>
      <c r="F40" s="517"/>
      <c r="G40" s="517"/>
      <c r="H40" s="517"/>
      <c r="I40" s="517"/>
      <c r="J40" s="517"/>
      <c r="K40" s="517"/>
      <c r="L40" s="518"/>
    </row>
    <row r="41" spans="1:12">
      <c r="A41" s="526" t="s">
        <v>930</v>
      </c>
      <c r="B41" s="516">
        <v>0.5708333333333333</v>
      </c>
      <c r="C41" s="517" t="s">
        <v>895</v>
      </c>
      <c r="D41" s="516">
        <v>0.57361111111111118</v>
      </c>
      <c r="E41" s="520"/>
      <c r="F41" s="517"/>
      <c r="G41" s="517"/>
      <c r="H41" s="517"/>
      <c r="I41" s="517"/>
      <c r="J41" s="517"/>
      <c r="K41" s="517"/>
      <c r="L41" s="518"/>
    </row>
    <row r="42" spans="1:12">
      <c r="A42" s="526" t="s">
        <v>931</v>
      </c>
      <c r="B42" s="516">
        <v>0.57361111111111118</v>
      </c>
      <c r="C42" s="517" t="s">
        <v>895</v>
      </c>
      <c r="D42" s="516">
        <v>0.57638888888888895</v>
      </c>
      <c r="E42" s="522" t="s">
        <v>921</v>
      </c>
      <c r="F42" s="517"/>
      <c r="G42" s="517"/>
      <c r="H42" s="517"/>
      <c r="I42" s="517"/>
      <c r="J42" s="517"/>
      <c r="K42" s="517"/>
      <c r="L42" s="518"/>
    </row>
    <row r="43" spans="1:12">
      <c r="A43" s="501" t="s">
        <v>940</v>
      </c>
      <c r="B43" s="516">
        <v>0.57638888888888895</v>
      </c>
      <c r="C43" s="517" t="s">
        <v>895</v>
      </c>
      <c r="D43" s="516">
        <v>0.58333333333333337</v>
      </c>
      <c r="E43" s="522" t="s">
        <v>1000</v>
      </c>
      <c r="F43" s="517"/>
      <c r="G43" s="517"/>
      <c r="H43" s="517"/>
      <c r="I43" s="517"/>
      <c r="J43" s="517"/>
      <c r="K43" s="517"/>
      <c r="L43" s="518"/>
    </row>
    <row r="44" spans="1:12">
      <c r="A44" s="526" t="s">
        <v>932</v>
      </c>
      <c r="B44" s="516">
        <v>0.58333333333333337</v>
      </c>
      <c r="C44" s="517" t="s">
        <v>895</v>
      </c>
      <c r="D44" s="516">
        <v>0.60416666666666663</v>
      </c>
      <c r="E44" s="520"/>
      <c r="F44" s="517"/>
      <c r="G44" s="517"/>
      <c r="H44" s="517"/>
      <c r="I44" s="517"/>
      <c r="J44" s="517"/>
      <c r="K44" s="517"/>
      <c r="L44" s="518"/>
    </row>
    <row r="45" spans="1:12">
      <c r="A45" s="526" t="s">
        <v>933</v>
      </c>
      <c r="B45" s="516">
        <v>0.58333333333333337</v>
      </c>
      <c r="C45" s="517" t="s">
        <v>895</v>
      </c>
      <c r="D45" s="516">
        <v>0.60416666666666663</v>
      </c>
      <c r="E45" s="520"/>
      <c r="F45" s="517"/>
      <c r="G45" s="517"/>
      <c r="H45" s="517"/>
      <c r="I45" s="517"/>
      <c r="J45" s="517"/>
      <c r="K45" s="517"/>
      <c r="L45" s="518"/>
    </row>
    <row r="46" spans="1:12">
      <c r="A46" s="526" t="s">
        <v>1001</v>
      </c>
      <c r="B46" s="516">
        <v>0.60416666666666663</v>
      </c>
      <c r="C46" s="517" t="s">
        <v>895</v>
      </c>
      <c r="D46" s="516">
        <v>0.625</v>
      </c>
      <c r="E46" s="520"/>
      <c r="F46" s="517"/>
      <c r="G46" s="517"/>
      <c r="H46" s="517"/>
      <c r="I46" s="517"/>
      <c r="J46" s="517"/>
      <c r="K46" s="517"/>
      <c r="L46" s="518"/>
    </row>
    <row r="47" spans="1:12">
      <c r="A47" s="526" t="s">
        <v>934</v>
      </c>
      <c r="B47" s="516">
        <v>0.625</v>
      </c>
      <c r="C47" s="517" t="s">
        <v>895</v>
      </c>
      <c r="D47" s="516">
        <v>0.63194444444444442</v>
      </c>
      <c r="E47" s="520"/>
      <c r="F47" s="517"/>
      <c r="G47" s="517"/>
      <c r="H47" s="517"/>
      <c r="I47" s="517"/>
      <c r="J47" s="517"/>
      <c r="K47" s="517"/>
      <c r="L47" s="518"/>
    </row>
    <row r="48" spans="1:12">
      <c r="A48" s="501" t="s">
        <v>935</v>
      </c>
      <c r="B48" s="523">
        <v>0.63194444444444442</v>
      </c>
      <c r="C48" s="517"/>
      <c r="D48" s="523"/>
      <c r="E48" s="495"/>
      <c r="F48" s="524"/>
      <c r="G48" s="524"/>
      <c r="H48" s="524"/>
      <c r="I48" s="525"/>
      <c r="J48" s="525"/>
      <c r="K48" s="524"/>
      <c r="L48" s="525"/>
    </row>
    <row r="49" spans="1:12">
      <c r="A49" s="526" t="s">
        <v>936</v>
      </c>
      <c r="B49" s="523">
        <v>0.66666666666666663</v>
      </c>
      <c r="C49" s="517"/>
      <c r="D49" s="516"/>
      <c r="E49" s="520"/>
      <c r="F49" s="517"/>
      <c r="G49" s="517"/>
      <c r="H49" s="517"/>
      <c r="I49" s="518"/>
      <c r="J49" s="518"/>
      <c r="K49" s="517"/>
      <c r="L49" s="518"/>
    </row>
    <row r="50" spans="1:12">
      <c r="A50" s="497"/>
      <c r="B50" s="497"/>
      <c r="C50" s="493"/>
      <c r="D50" s="494"/>
      <c r="E50" s="495"/>
      <c r="F50" s="496"/>
      <c r="G50" s="497"/>
      <c r="H50" s="497"/>
      <c r="I50" s="497"/>
      <c r="J50" s="497"/>
      <c r="K50" s="498"/>
      <c r="L50" s="498"/>
    </row>
    <row r="51" spans="1:12">
      <c r="A51" s="497"/>
      <c r="B51" s="497"/>
      <c r="C51" s="493"/>
      <c r="D51" s="494"/>
      <c r="E51" s="495"/>
      <c r="F51" s="496"/>
      <c r="G51" s="497"/>
      <c r="H51" s="497"/>
      <c r="I51" s="497"/>
      <c r="J51" s="497"/>
      <c r="K51" s="498"/>
      <c r="L51" s="498"/>
    </row>
    <row r="52" spans="1:12">
      <c r="A52" s="501"/>
      <c r="B52" s="501"/>
      <c r="C52" s="493"/>
      <c r="D52" s="502"/>
      <c r="E52" s="495"/>
      <c r="F52" s="493"/>
      <c r="G52" s="501"/>
      <c r="H52" s="501"/>
      <c r="I52" s="501"/>
      <c r="J52" s="501"/>
      <c r="K52" s="501"/>
      <c r="L52" s="495"/>
    </row>
    <row r="53" spans="1:12">
      <c r="A53" s="501"/>
      <c r="B53" s="501"/>
      <c r="C53" s="493"/>
      <c r="D53" s="502"/>
      <c r="E53" s="495"/>
      <c r="F53" s="493"/>
      <c r="G53" s="501"/>
      <c r="H53" s="501"/>
      <c r="I53" s="501"/>
      <c r="J53" s="501"/>
      <c r="K53" s="501"/>
      <c r="L53" s="495"/>
    </row>
    <row r="54" spans="1:12">
      <c r="A54" s="501"/>
      <c r="B54" s="501"/>
      <c r="C54" s="493"/>
      <c r="D54" s="502"/>
      <c r="E54" s="495"/>
      <c r="F54" s="493"/>
      <c r="G54" s="501"/>
      <c r="H54" s="501"/>
      <c r="I54" s="501"/>
      <c r="J54" s="501"/>
      <c r="K54" s="501"/>
      <c r="L54" s="495"/>
    </row>
    <row r="55" spans="1:12">
      <c r="A55" s="501"/>
      <c r="B55" s="501"/>
      <c r="C55" s="493"/>
      <c r="D55" s="502"/>
      <c r="E55" s="495"/>
      <c r="F55" s="493"/>
      <c r="G55" s="501"/>
      <c r="H55" s="501"/>
      <c r="I55" s="501"/>
      <c r="J55" s="501"/>
      <c r="K55" s="501"/>
      <c r="L55" s="495"/>
    </row>
  </sheetData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1"/>
  <sheetViews>
    <sheetView topLeftCell="A24" workbookViewId="0">
      <selection activeCell="R10" sqref="R10"/>
    </sheetView>
  </sheetViews>
  <sheetFormatPr defaultColWidth="9" defaultRowHeight="13"/>
  <cols>
    <col min="1" max="1" width="5" style="34" customWidth="1"/>
    <col min="2" max="2" width="11.90625" customWidth="1"/>
    <col min="3" max="3" width="6.6328125" style="34" customWidth="1"/>
    <col min="4" max="4" width="11.08984375" style="1" customWidth="1"/>
    <col min="9" max="9" width="18.08984375" customWidth="1"/>
    <col min="10" max="11" width="6.453125" customWidth="1"/>
    <col min="12" max="12" width="7.6328125" customWidth="1"/>
    <col min="13" max="13" width="3.90625" customWidth="1"/>
    <col min="14" max="14" width="7.08984375" customWidth="1"/>
    <col min="15" max="15" width="13.7265625" customWidth="1"/>
  </cols>
  <sheetData>
    <row r="1" spans="1:15">
      <c r="A1" t="s">
        <v>474</v>
      </c>
      <c r="C1"/>
    </row>
    <row r="2" spans="1:15">
      <c r="A2"/>
      <c r="C2"/>
    </row>
    <row r="3" spans="1:15" ht="21.75" customHeight="1">
      <c r="A3" s="35"/>
      <c r="B3" s="25" t="s">
        <v>117</v>
      </c>
      <c r="C3" s="25" t="s">
        <v>118</v>
      </c>
      <c r="D3" s="87" t="s">
        <v>119</v>
      </c>
      <c r="E3" s="25" t="s">
        <v>120</v>
      </c>
      <c r="F3" s="25" t="s">
        <v>121</v>
      </c>
      <c r="G3" s="27" t="s">
        <v>122</v>
      </c>
      <c r="H3" s="27" t="s">
        <v>123</v>
      </c>
      <c r="I3" s="25" t="s">
        <v>124</v>
      </c>
      <c r="J3" s="25" t="s">
        <v>125</v>
      </c>
      <c r="K3" s="25" t="s">
        <v>126</v>
      </c>
      <c r="L3" s="1142" t="s">
        <v>403</v>
      </c>
      <c r="M3" s="1143"/>
      <c r="N3" s="92" t="s">
        <v>475</v>
      </c>
      <c r="O3" s="25" t="s">
        <v>4</v>
      </c>
    </row>
    <row r="4" spans="1:15">
      <c r="A4" s="93">
        <v>1</v>
      </c>
      <c r="B4" s="94" t="s">
        <v>34</v>
      </c>
      <c r="C4" s="93" t="s">
        <v>35</v>
      </c>
      <c r="D4" s="95" t="s">
        <v>408</v>
      </c>
      <c r="E4" s="96" t="s">
        <v>110</v>
      </c>
      <c r="F4" s="96" t="s">
        <v>111</v>
      </c>
      <c r="G4" s="96" t="s">
        <v>112</v>
      </c>
      <c r="H4" s="96" t="s">
        <v>113</v>
      </c>
      <c r="I4" s="96" t="s">
        <v>114</v>
      </c>
      <c r="J4" s="93" t="s">
        <v>349</v>
      </c>
      <c r="K4" s="97"/>
      <c r="L4" s="101">
        <v>500</v>
      </c>
      <c r="M4" s="99"/>
      <c r="N4" s="97"/>
      <c r="O4" s="94" t="s">
        <v>115</v>
      </c>
    </row>
    <row r="5" spans="1:15">
      <c r="A5" s="93">
        <v>2</v>
      </c>
      <c r="B5" s="94" t="s">
        <v>34</v>
      </c>
      <c r="C5" s="93" t="s">
        <v>35</v>
      </c>
      <c r="D5" s="95" t="s">
        <v>409</v>
      </c>
      <c r="E5" s="96" t="s">
        <v>36</v>
      </c>
      <c r="F5" s="96" t="s">
        <v>37</v>
      </c>
      <c r="G5" s="96" t="s">
        <v>38</v>
      </c>
      <c r="H5" s="96" t="s">
        <v>39</v>
      </c>
      <c r="I5" s="96" t="s">
        <v>114</v>
      </c>
      <c r="J5" s="93" t="s">
        <v>127</v>
      </c>
      <c r="K5" s="97"/>
      <c r="L5" s="101">
        <v>500</v>
      </c>
      <c r="M5" s="99"/>
      <c r="N5" s="97"/>
      <c r="O5" s="94" t="s">
        <v>115</v>
      </c>
    </row>
    <row r="6" spans="1:15">
      <c r="A6" s="93">
        <v>3</v>
      </c>
      <c r="B6" s="94" t="s">
        <v>34</v>
      </c>
      <c r="C6" s="93" t="s">
        <v>35</v>
      </c>
      <c r="D6" s="95" t="s">
        <v>410</v>
      </c>
      <c r="E6" s="96" t="s">
        <v>40</v>
      </c>
      <c r="F6" s="96" t="s">
        <v>41</v>
      </c>
      <c r="G6" s="96" t="s">
        <v>42</v>
      </c>
      <c r="H6" s="96" t="s">
        <v>43</v>
      </c>
      <c r="I6" s="96" t="s">
        <v>114</v>
      </c>
      <c r="J6" s="93" t="s">
        <v>127</v>
      </c>
      <c r="K6" s="97"/>
      <c r="L6" s="101">
        <v>500</v>
      </c>
      <c r="M6" s="99"/>
      <c r="N6" s="97"/>
      <c r="O6" s="94" t="s">
        <v>116</v>
      </c>
    </row>
    <row r="7" spans="1:15">
      <c r="A7" s="93">
        <v>4</v>
      </c>
      <c r="B7" s="94" t="s">
        <v>34</v>
      </c>
      <c r="C7" s="93" t="s">
        <v>35</v>
      </c>
      <c r="D7" s="95" t="s">
        <v>411</v>
      </c>
      <c r="E7" s="96" t="s">
        <v>44</v>
      </c>
      <c r="F7" s="96" t="s">
        <v>45</v>
      </c>
      <c r="G7" s="96" t="s">
        <v>46</v>
      </c>
      <c r="H7" s="96" t="s">
        <v>47</v>
      </c>
      <c r="I7" s="96" t="s">
        <v>114</v>
      </c>
      <c r="J7" s="93" t="s">
        <v>127</v>
      </c>
      <c r="K7" s="97"/>
      <c r="L7" s="101">
        <v>500</v>
      </c>
      <c r="M7" s="99"/>
      <c r="N7" s="97"/>
      <c r="O7" s="94" t="s">
        <v>116</v>
      </c>
    </row>
    <row r="8" spans="1:15">
      <c r="A8" s="93">
        <v>5</v>
      </c>
      <c r="B8" s="94" t="s">
        <v>34</v>
      </c>
      <c r="C8" s="93" t="s">
        <v>35</v>
      </c>
      <c r="D8" s="95" t="s">
        <v>412</v>
      </c>
      <c r="E8" s="96" t="s">
        <v>48</v>
      </c>
      <c r="F8" s="96" t="s">
        <v>49</v>
      </c>
      <c r="G8" s="96" t="s">
        <v>50</v>
      </c>
      <c r="H8" s="96" t="s">
        <v>51</v>
      </c>
      <c r="I8" s="96" t="s">
        <v>114</v>
      </c>
      <c r="J8" s="93" t="s">
        <v>127</v>
      </c>
      <c r="K8" s="97"/>
      <c r="L8" s="101">
        <v>500</v>
      </c>
      <c r="M8" s="99"/>
      <c r="N8" s="97"/>
      <c r="O8" s="94" t="s">
        <v>116</v>
      </c>
    </row>
    <row r="9" spans="1:15">
      <c r="A9" s="93">
        <v>6</v>
      </c>
      <c r="B9" s="94" t="s">
        <v>34</v>
      </c>
      <c r="C9" s="93" t="s">
        <v>35</v>
      </c>
      <c r="D9" s="95" t="s">
        <v>413</v>
      </c>
      <c r="E9" s="96" t="s">
        <v>52</v>
      </c>
      <c r="F9" s="96" t="s">
        <v>53</v>
      </c>
      <c r="G9" s="96" t="s">
        <v>54</v>
      </c>
      <c r="H9" s="96" t="s">
        <v>55</v>
      </c>
      <c r="I9" s="96" t="s">
        <v>114</v>
      </c>
      <c r="J9" s="93" t="s">
        <v>127</v>
      </c>
      <c r="K9" s="97"/>
      <c r="L9" s="101">
        <v>500</v>
      </c>
      <c r="M9" s="99"/>
      <c r="N9" s="97"/>
      <c r="O9" s="94" t="s">
        <v>116</v>
      </c>
    </row>
    <row r="10" spans="1:15">
      <c r="A10" s="93">
        <v>7</v>
      </c>
      <c r="B10" s="94" t="s">
        <v>34</v>
      </c>
      <c r="C10" s="93" t="s">
        <v>35</v>
      </c>
      <c r="D10" s="95" t="s">
        <v>414</v>
      </c>
      <c r="E10" s="96" t="s">
        <v>56</v>
      </c>
      <c r="F10" s="96" t="s">
        <v>57</v>
      </c>
      <c r="G10" s="96" t="s">
        <v>58</v>
      </c>
      <c r="H10" s="96" t="s">
        <v>59</v>
      </c>
      <c r="I10" s="96" t="s">
        <v>114</v>
      </c>
      <c r="J10" s="93" t="s">
        <v>127</v>
      </c>
      <c r="K10" s="97"/>
      <c r="L10" s="101">
        <v>500</v>
      </c>
      <c r="M10" s="99"/>
      <c r="N10" s="97"/>
      <c r="O10" s="94" t="s">
        <v>116</v>
      </c>
    </row>
    <row r="11" spans="1:15">
      <c r="A11" s="93">
        <v>8</v>
      </c>
      <c r="B11" s="94" t="s">
        <v>34</v>
      </c>
      <c r="C11" s="93" t="s">
        <v>35</v>
      </c>
      <c r="D11" s="95" t="s">
        <v>415</v>
      </c>
      <c r="E11" s="96" t="s">
        <v>60</v>
      </c>
      <c r="F11" s="96" t="s">
        <v>61</v>
      </c>
      <c r="G11" s="96" t="s">
        <v>62</v>
      </c>
      <c r="H11" s="96" t="s">
        <v>63</v>
      </c>
      <c r="I11" s="96" t="s">
        <v>114</v>
      </c>
      <c r="J11" s="93" t="s">
        <v>127</v>
      </c>
      <c r="K11" s="97"/>
      <c r="L11" s="101">
        <v>500</v>
      </c>
      <c r="M11" s="99"/>
      <c r="N11" s="97"/>
      <c r="O11" s="94" t="s">
        <v>116</v>
      </c>
    </row>
    <row r="12" spans="1:15">
      <c r="A12" s="93">
        <v>9</v>
      </c>
      <c r="B12" s="94" t="s">
        <v>34</v>
      </c>
      <c r="C12" s="93" t="s">
        <v>35</v>
      </c>
      <c r="D12" s="95" t="s">
        <v>416</v>
      </c>
      <c r="E12" s="96" t="s">
        <v>64</v>
      </c>
      <c r="F12" s="96" t="s">
        <v>65</v>
      </c>
      <c r="G12" s="96" t="s">
        <v>66</v>
      </c>
      <c r="H12" s="96" t="s">
        <v>67</v>
      </c>
      <c r="I12" s="96" t="s">
        <v>114</v>
      </c>
      <c r="J12" s="93" t="s">
        <v>127</v>
      </c>
      <c r="K12" s="97"/>
      <c r="L12" s="101">
        <v>500</v>
      </c>
      <c r="M12" s="99"/>
      <c r="N12" s="97"/>
      <c r="O12" s="94" t="s">
        <v>116</v>
      </c>
    </row>
    <row r="13" spans="1:15">
      <c r="A13" s="93">
        <v>10</v>
      </c>
      <c r="B13" s="94" t="s">
        <v>34</v>
      </c>
      <c r="C13" s="93" t="s">
        <v>68</v>
      </c>
      <c r="D13" s="95" t="s">
        <v>417</v>
      </c>
      <c r="E13" s="96" t="s">
        <v>69</v>
      </c>
      <c r="F13" s="96" t="s">
        <v>70</v>
      </c>
      <c r="G13" s="96" t="s">
        <v>71</v>
      </c>
      <c r="H13" s="96" t="s">
        <v>72</v>
      </c>
      <c r="I13" s="96" t="s">
        <v>114</v>
      </c>
      <c r="J13" s="97"/>
      <c r="K13" s="93" t="s">
        <v>127</v>
      </c>
      <c r="L13" s="101">
        <v>500</v>
      </c>
      <c r="M13" s="99"/>
      <c r="N13" s="97"/>
      <c r="O13" s="94" t="s">
        <v>115</v>
      </c>
    </row>
    <row r="14" spans="1:15">
      <c r="A14" s="93">
        <v>11</v>
      </c>
      <c r="B14" s="94" t="s">
        <v>34</v>
      </c>
      <c r="C14" s="93" t="s">
        <v>68</v>
      </c>
      <c r="D14" s="95" t="s">
        <v>418</v>
      </c>
      <c r="E14" s="96" t="s">
        <v>73</v>
      </c>
      <c r="F14" s="96" t="s">
        <v>74</v>
      </c>
      <c r="G14" s="96" t="s">
        <v>75</v>
      </c>
      <c r="H14" s="96" t="s">
        <v>76</v>
      </c>
      <c r="I14" s="96" t="s">
        <v>114</v>
      </c>
      <c r="J14" s="97"/>
      <c r="K14" s="93" t="s">
        <v>127</v>
      </c>
      <c r="L14" s="101">
        <v>500</v>
      </c>
      <c r="M14" s="99"/>
      <c r="N14" s="97"/>
      <c r="O14" s="94" t="s">
        <v>115</v>
      </c>
    </row>
    <row r="15" spans="1:15">
      <c r="A15" s="93">
        <v>12</v>
      </c>
      <c r="B15" s="94" t="s">
        <v>34</v>
      </c>
      <c r="C15" s="93" t="s">
        <v>68</v>
      </c>
      <c r="D15" s="95" t="s">
        <v>419</v>
      </c>
      <c r="E15" s="96" t="s">
        <v>77</v>
      </c>
      <c r="F15" s="96" t="s">
        <v>78</v>
      </c>
      <c r="G15" s="96" t="s">
        <v>79</v>
      </c>
      <c r="H15" s="96" t="s">
        <v>80</v>
      </c>
      <c r="I15" s="96" t="s">
        <v>114</v>
      </c>
      <c r="J15" s="97"/>
      <c r="K15" s="93" t="s">
        <v>127</v>
      </c>
      <c r="L15" s="101">
        <v>500</v>
      </c>
      <c r="M15" s="99"/>
      <c r="N15" s="97"/>
      <c r="O15" s="94" t="s">
        <v>115</v>
      </c>
    </row>
    <row r="16" spans="1:15">
      <c r="A16" s="93">
        <v>13</v>
      </c>
      <c r="B16" s="94" t="s">
        <v>34</v>
      </c>
      <c r="C16" s="93" t="s">
        <v>68</v>
      </c>
      <c r="D16" s="95" t="s">
        <v>420</v>
      </c>
      <c r="E16" s="96" t="s">
        <v>81</v>
      </c>
      <c r="F16" s="96" t="s">
        <v>82</v>
      </c>
      <c r="G16" s="96" t="s">
        <v>83</v>
      </c>
      <c r="H16" s="96" t="s">
        <v>84</v>
      </c>
      <c r="I16" s="96" t="s">
        <v>114</v>
      </c>
      <c r="J16" s="97"/>
      <c r="K16" s="93" t="s">
        <v>127</v>
      </c>
      <c r="L16" s="101">
        <v>500</v>
      </c>
      <c r="M16" s="99"/>
      <c r="N16" s="97"/>
      <c r="O16" s="94" t="s">
        <v>115</v>
      </c>
    </row>
    <row r="17" spans="1:15">
      <c r="A17" s="93">
        <v>14</v>
      </c>
      <c r="B17" s="94" t="s">
        <v>34</v>
      </c>
      <c r="C17" s="93" t="s">
        <v>68</v>
      </c>
      <c r="D17" s="95" t="s">
        <v>421</v>
      </c>
      <c r="E17" s="96" t="s">
        <v>85</v>
      </c>
      <c r="F17" s="96" t="s">
        <v>86</v>
      </c>
      <c r="G17" s="96" t="s">
        <v>87</v>
      </c>
      <c r="H17" s="96" t="s">
        <v>88</v>
      </c>
      <c r="I17" s="96" t="s">
        <v>114</v>
      </c>
      <c r="J17" s="97"/>
      <c r="K17" s="93" t="s">
        <v>127</v>
      </c>
      <c r="L17" s="101">
        <v>500</v>
      </c>
      <c r="M17" s="99"/>
      <c r="N17" s="97"/>
      <c r="O17" s="94" t="s">
        <v>115</v>
      </c>
    </row>
    <row r="18" spans="1:15">
      <c r="A18" s="93">
        <v>15</v>
      </c>
      <c r="B18" s="94" t="s">
        <v>34</v>
      </c>
      <c r="C18" s="93" t="s">
        <v>68</v>
      </c>
      <c r="D18" s="95" t="s">
        <v>422</v>
      </c>
      <c r="E18" s="96" t="s">
        <v>89</v>
      </c>
      <c r="F18" s="96" t="s">
        <v>90</v>
      </c>
      <c r="G18" s="96" t="s">
        <v>91</v>
      </c>
      <c r="H18" s="96" t="s">
        <v>92</v>
      </c>
      <c r="I18" s="96" t="s">
        <v>114</v>
      </c>
      <c r="J18" s="97"/>
      <c r="K18" s="93" t="s">
        <v>127</v>
      </c>
      <c r="L18" s="101">
        <v>500</v>
      </c>
      <c r="M18" s="99"/>
      <c r="N18" s="97"/>
      <c r="O18" s="94" t="s">
        <v>115</v>
      </c>
    </row>
    <row r="19" spans="1:15">
      <c r="A19" s="93">
        <v>16</v>
      </c>
      <c r="B19" s="94" t="s">
        <v>34</v>
      </c>
      <c r="C19" s="93" t="s">
        <v>68</v>
      </c>
      <c r="D19" s="95" t="s">
        <v>423</v>
      </c>
      <c r="E19" s="96" t="s">
        <v>93</v>
      </c>
      <c r="F19" s="96" t="s">
        <v>94</v>
      </c>
      <c r="G19" s="96" t="s">
        <v>95</v>
      </c>
      <c r="H19" s="96" t="s">
        <v>96</v>
      </c>
      <c r="I19" s="96" t="s">
        <v>114</v>
      </c>
      <c r="J19" s="97"/>
      <c r="K19" s="93" t="s">
        <v>127</v>
      </c>
      <c r="L19" s="101">
        <v>500</v>
      </c>
      <c r="M19" s="99"/>
      <c r="N19" s="97"/>
      <c r="O19" s="94" t="s">
        <v>116</v>
      </c>
    </row>
    <row r="20" spans="1:15">
      <c r="A20" s="93">
        <v>17</v>
      </c>
      <c r="B20" s="94" t="s">
        <v>34</v>
      </c>
      <c r="C20" s="93" t="s">
        <v>68</v>
      </c>
      <c r="D20" s="95" t="s">
        <v>424</v>
      </c>
      <c r="E20" s="96" t="s">
        <v>97</v>
      </c>
      <c r="F20" s="96" t="s">
        <v>98</v>
      </c>
      <c r="G20" s="96" t="s">
        <v>99</v>
      </c>
      <c r="H20" s="96" t="s">
        <v>100</v>
      </c>
      <c r="I20" s="96" t="s">
        <v>114</v>
      </c>
      <c r="J20" s="97"/>
      <c r="K20" s="93" t="s">
        <v>127</v>
      </c>
      <c r="L20" s="101">
        <v>500</v>
      </c>
      <c r="M20" s="99"/>
      <c r="N20" s="97"/>
      <c r="O20" s="94" t="s">
        <v>116</v>
      </c>
    </row>
    <row r="21" spans="1:15">
      <c r="A21" s="93">
        <v>18</v>
      </c>
      <c r="B21" s="94" t="s">
        <v>34</v>
      </c>
      <c r="C21" s="93" t="s">
        <v>68</v>
      </c>
      <c r="D21" s="95" t="s">
        <v>425</v>
      </c>
      <c r="E21" s="96" t="s">
        <v>101</v>
      </c>
      <c r="F21" s="96" t="s">
        <v>102</v>
      </c>
      <c r="G21" s="96" t="s">
        <v>103</v>
      </c>
      <c r="H21" s="96" t="s">
        <v>104</v>
      </c>
      <c r="I21" s="96" t="s">
        <v>114</v>
      </c>
      <c r="J21" s="97"/>
      <c r="K21" s="93" t="s">
        <v>127</v>
      </c>
      <c r="L21" s="101">
        <v>500</v>
      </c>
      <c r="M21" s="99"/>
      <c r="N21" s="97"/>
      <c r="O21" s="94" t="s">
        <v>116</v>
      </c>
    </row>
    <row r="22" spans="1:15">
      <c r="A22" s="93">
        <v>19</v>
      </c>
      <c r="B22" s="94" t="s">
        <v>34</v>
      </c>
      <c r="C22" s="93" t="s">
        <v>68</v>
      </c>
      <c r="D22" s="95" t="s">
        <v>426</v>
      </c>
      <c r="E22" s="96" t="s">
        <v>81</v>
      </c>
      <c r="F22" s="96" t="s">
        <v>105</v>
      </c>
      <c r="G22" s="96" t="s">
        <v>83</v>
      </c>
      <c r="H22" s="96" t="s">
        <v>106</v>
      </c>
      <c r="I22" s="96" t="s">
        <v>114</v>
      </c>
      <c r="J22" s="97"/>
      <c r="K22" s="93" t="s">
        <v>127</v>
      </c>
      <c r="L22" s="101">
        <v>500</v>
      </c>
      <c r="M22" s="99"/>
      <c r="N22" s="97"/>
      <c r="O22" s="94" t="s">
        <v>116</v>
      </c>
    </row>
    <row r="23" spans="1:15">
      <c r="A23" s="93">
        <v>20</v>
      </c>
      <c r="B23" s="94" t="s">
        <v>34</v>
      </c>
      <c r="C23" s="93" t="s">
        <v>68</v>
      </c>
      <c r="D23" s="95" t="s">
        <v>427</v>
      </c>
      <c r="E23" s="96" t="s">
        <v>107</v>
      </c>
      <c r="F23" s="96" t="s">
        <v>108</v>
      </c>
      <c r="G23" s="96" t="s">
        <v>109</v>
      </c>
      <c r="H23" s="96" t="s">
        <v>84</v>
      </c>
      <c r="I23" s="96" t="s">
        <v>114</v>
      </c>
      <c r="J23" s="97"/>
      <c r="K23" s="93" t="s">
        <v>127</v>
      </c>
      <c r="L23" s="101">
        <v>500</v>
      </c>
      <c r="M23" s="99"/>
      <c r="N23" s="97"/>
      <c r="O23" s="94" t="s">
        <v>116</v>
      </c>
    </row>
    <row r="24" spans="1:15">
      <c r="A24" s="25">
        <v>21</v>
      </c>
      <c r="B24" s="28" t="s">
        <v>128</v>
      </c>
      <c r="C24" s="25" t="s">
        <v>129</v>
      </c>
      <c r="D24" s="88" t="s">
        <v>428</v>
      </c>
      <c r="E24" s="29" t="s">
        <v>130</v>
      </c>
      <c r="F24" s="29" t="s">
        <v>131</v>
      </c>
      <c r="G24" s="29" t="s">
        <v>132</v>
      </c>
      <c r="H24" s="29" t="s">
        <v>133</v>
      </c>
      <c r="I24" s="29" t="s">
        <v>5</v>
      </c>
      <c r="J24" s="25" t="s">
        <v>127</v>
      </c>
      <c r="K24" s="24"/>
      <c r="L24" s="102">
        <v>1000</v>
      </c>
      <c r="M24" s="100"/>
      <c r="N24" s="24"/>
      <c r="O24" s="68"/>
    </row>
    <row r="25" spans="1:15">
      <c r="A25" s="25">
        <v>22</v>
      </c>
      <c r="B25" s="28" t="s">
        <v>134</v>
      </c>
      <c r="C25" s="25" t="s">
        <v>35</v>
      </c>
      <c r="D25" s="89" t="s">
        <v>135</v>
      </c>
      <c r="E25" s="29" t="s">
        <v>136</v>
      </c>
      <c r="F25" s="29" t="s">
        <v>137</v>
      </c>
      <c r="G25" s="29" t="s">
        <v>138</v>
      </c>
      <c r="H25" s="29" t="s">
        <v>139</v>
      </c>
      <c r="I25" s="29" t="s">
        <v>5</v>
      </c>
      <c r="J25" s="25" t="s">
        <v>127</v>
      </c>
      <c r="K25" s="25" t="s">
        <v>127</v>
      </c>
      <c r="L25" s="102">
        <v>2000</v>
      </c>
      <c r="M25" s="100"/>
      <c r="N25" s="24"/>
      <c r="O25" s="68"/>
    </row>
    <row r="26" spans="1:15">
      <c r="A26" s="25">
        <v>23</v>
      </c>
      <c r="B26" s="28" t="s">
        <v>140</v>
      </c>
      <c r="C26" s="25" t="s">
        <v>35</v>
      </c>
      <c r="D26" s="88" t="s">
        <v>429</v>
      </c>
      <c r="E26" s="29" t="s">
        <v>141</v>
      </c>
      <c r="F26" s="29" t="s">
        <v>142</v>
      </c>
      <c r="G26" s="29" t="s">
        <v>143</v>
      </c>
      <c r="H26" s="29" t="s">
        <v>144</v>
      </c>
      <c r="I26" s="29" t="s">
        <v>5</v>
      </c>
      <c r="J26" s="25" t="s">
        <v>127</v>
      </c>
      <c r="K26" s="25"/>
      <c r="L26" s="102">
        <v>1000</v>
      </c>
      <c r="M26" s="100"/>
      <c r="N26" s="24"/>
      <c r="O26" s="68"/>
    </row>
    <row r="27" spans="1:15">
      <c r="A27" s="25">
        <v>24</v>
      </c>
      <c r="B27" s="28" t="s">
        <v>134</v>
      </c>
      <c r="C27" s="25" t="s">
        <v>129</v>
      </c>
      <c r="D27" s="88" t="s">
        <v>430</v>
      </c>
      <c r="E27" s="29" t="s">
        <v>145</v>
      </c>
      <c r="F27" s="29" t="s">
        <v>146</v>
      </c>
      <c r="G27" s="29" t="s">
        <v>153</v>
      </c>
      <c r="H27" s="29" t="s">
        <v>147</v>
      </c>
      <c r="I27" s="29" t="s">
        <v>148</v>
      </c>
      <c r="J27" s="25" t="s">
        <v>127</v>
      </c>
      <c r="K27" s="25" t="s">
        <v>127</v>
      </c>
      <c r="L27" s="102">
        <v>2000</v>
      </c>
      <c r="M27" s="100"/>
      <c r="N27" s="24"/>
      <c r="O27" s="68"/>
    </row>
    <row r="28" spans="1:15">
      <c r="A28" s="25">
        <v>25</v>
      </c>
      <c r="B28" s="28" t="s">
        <v>134</v>
      </c>
      <c r="C28" s="25" t="s">
        <v>149</v>
      </c>
      <c r="D28" s="88" t="s">
        <v>431</v>
      </c>
      <c r="E28" s="29" t="s">
        <v>145</v>
      </c>
      <c r="F28" s="29" t="s">
        <v>150</v>
      </c>
      <c r="G28" s="29" t="s">
        <v>151</v>
      </c>
      <c r="H28" s="29" t="s">
        <v>152</v>
      </c>
      <c r="I28" s="29" t="s">
        <v>148</v>
      </c>
      <c r="J28" s="25" t="s">
        <v>127</v>
      </c>
      <c r="K28" s="25" t="s">
        <v>127</v>
      </c>
      <c r="L28" s="102">
        <v>2000</v>
      </c>
      <c r="M28" s="100"/>
      <c r="N28" s="24"/>
      <c r="O28" s="68"/>
    </row>
    <row r="29" spans="1:15">
      <c r="A29" s="25">
        <v>26</v>
      </c>
      <c r="B29" s="28" t="s">
        <v>128</v>
      </c>
      <c r="C29" s="25" t="s">
        <v>149</v>
      </c>
      <c r="D29" s="88" t="s">
        <v>154</v>
      </c>
      <c r="E29" s="29" t="s">
        <v>155</v>
      </c>
      <c r="F29" s="29" t="s">
        <v>156</v>
      </c>
      <c r="G29" s="29" t="s">
        <v>157</v>
      </c>
      <c r="H29" s="29" t="s">
        <v>158</v>
      </c>
      <c r="I29" s="29" t="s">
        <v>5</v>
      </c>
      <c r="J29" s="25" t="s">
        <v>127</v>
      </c>
      <c r="K29" s="25"/>
      <c r="L29" s="102">
        <v>1000</v>
      </c>
      <c r="M29" s="100"/>
      <c r="N29" s="24"/>
      <c r="O29" s="68"/>
    </row>
    <row r="30" spans="1:15">
      <c r="A30" s="25">
        <v>27</v>
      </c>
      <c r="B30" s="28" t="s">
        <v>134</v>
      </c>
      <c r="C30" s="25" t="s">
        <v>149</v>
      </c>
      <c r="D30" s="88" t="s">
        <v>432</v>
      </c>
      <c r="E30" s="29" t="s">
        <v>159</v>
      </c>
      <c r="F30" s="29" t="s">
        <v>160</v>
      </c>
      <c r="G30" s="29" t="s">
        <v>166</v>
      </c>
      <c r="H30" s="29" t="s">
        <v>167</v>
      </c>
      <c r="I30" s="29" t="s">
        <v>161</v>
      </c>
      <c r="J30" s="25" t="s">
        <v>127</v>
      </c>
      <c r="K30" s="25" t="s">
        <v>127</v>
      </c>
      <c r="L30" s="102">
        <v>2000</v>
      </c>
      <c r="M30" s="100"/>
      <c r="N30" s="24"/>
      <c r="O30" s="68"/>
    </row>
    <row r="31" spans="1:15">
      <c r="A31" s="25">
        <v>28</v>
      </c>
      <c r="B31" s="28" t="s">
        <v>134</v>
      </c>
      <c r="C31" s="25" t="s">
        <v>129</v>
      </c>
      <c r="D31" s="88" t="s">
        <v>433</v>
      </c>
      <c r="E31" s="29" t="s">
        <v>163</v>
      </c>
      <c r="F31" s="29" t="s">
        <v>164</v>
      </c>
      <c r="G31" s="29" t="s">
        <v>168</v>
      </c>
      <c r="H31" s="29" t="s">
        <v>169</v>
      </c>
      <c r="I31" s="29" t="s">
        <v>161</v>
      </c>
      <c r="J31" s="25" t="s">
        <v>127</v>
      </c>
      <c r="K31" s="25" t="s">
        <v>127</v>
      </c>
      <c r="L31" s="102">
        <v>2000</v>
      </c>
      <c r="M31" s="100"/>
      <c r="N31" s="24"/>
      <c r="O31" s="68"/>
    </row>
    <row r="32" spans="1:15">
      <c r="A32" s="25">
        <v>29</v>
      </c>
      <c r="B32" s="28" t="s">
        <v>134</v>
      </c>
      <c r="C32" s="25" t="s">
        <v>149</v>
      </c>
      <c r="D32" s="88" t="s">
        <v>434</v>
      </c>
      <c r="E32" s="29" t="s">
        <v>171</v>
      </c>
      <c r="F32" s="29" t="s">
        <v>172</v>
      </c>
      <c r="G32" s="29" t="s">
        <v>173</v>
      </c>
      <c r="H32" s="29" t="s">
        <v>174</v>
      </c>
      <c r="I32" s="31" t="s">
        <v>175</v>
      </c>
      <c r="J32" s="25" t="s">
        <v>127</v>
      </c>
      <c r="K32" s="25" t="s">
        <v>127</v>
      </c>
      <c r="L32" s="102">
        <v>2000</v>
      </c>
      <c r="M32" s="100"/>
      <c r="N32" s="24"/>
      <c r="O32" s="68"/>
    </row>
    <row r="33" spans="1:15">
      <c r="A33" s="93">
        <v>30</v>
      </c>
      <c r="B33" s="94" t="s">
        <v>34</v>
      </c>
      <c r="C33" s="93" t="s">
        <v>149</v>
      </c>
      <c r="D33" s="95" t="s">
        <v>435</v>
      </c>
      <c r="E33" s="96" t="s">
        <v>176</v>
      </c>
      <c r="F33" s="96" t="s">
        <v>177</v>
      </c>
      <c r="G33" s="96" t="s">
        <v>178</v>
      </c>
      <c r="H33" s="96" t="s">
        <v>47</v>
      </c>
      <c r="I33" s="96" t="s">
        <v>179</v>
      </c>
      <c r="J33" s="93" t="s">
        <v>127</v>
      </c>
      <c r="K33" s="97"/>
      <c r="L33" s="101">
        <v>500</v>
      </c>
      <c r="M33" s="99"/>
      <c r="N33" s="97"/>
      <c r="O33" s="94" t="s">
        <v>115</v>
      </c>
    </row>
    <row r="34" spans="1:15">
      <c r="A34" s="93">
        <v>31</v>
      </c>
      <c r="B34" s="94" t="s">
        <v>34</v>
      </c>
      <c r="C34" s="93" t="s">
        <v>149</v>
      </c>
      <c r="D34" s="95" t="s">
        <v>436</v>
      </c>
      <c r="E34" s="96" t="s">
        <v>180</v>
      </c>
      <c r="F34" s="96" t="s">
        <v>181</v>
      </c>
      <c r="G34" s="96" t="s">
        <v>182</v>
      </c>
      <c r="H34" s="96" t="s">
        <v>183</v>
      </c>
      <c r="I34" s="96" t="s">
        <v>179</v>
      </c>
      <c r="J34" s="93" t="s">
        <v>127</v>
      </c>
      <c r="K34" s="97"/>
      <c r="L34" s="101">
        <v>500</v>
      </c>
      <c r="M34" s="99"/>
      <c r="N34" s="97"/>
      <c r="O34" s="94" t="s">
        <v>115</v>
      </c>
    </row>
    <row r="35" spans="1:15">
      <c r="A35" s="93">
        <v>32</v>
      </c>
      <c r="B35" s="94" t="s">
        <v>34</v>
      </c>
      <c r="C35" s="93" t="s">
        <v>149</v>
      </c>
      <c r="D35" s="95" t="s">
        <v>437</v>
      </c>
      <c r="E35" s="96" t="s">
        <v>184</v>
      </c>
      <c r="F35" s="96" t="s">
        <v>185</v>
      </c>
      <c r="G35" s="96" t="s">
        <v>186</v>
      </c>
      <c r="H35" s="96" t="s">
        <v>187</v>
      </c>
      <c r="I35" s="96" t="s">
        <v>179</v>
      </c>
      <c r="J35" s="93" t="s">
        <v>127</v>
      </c>
      <c r="K35" s="97"/>
      <c r="L35" s="101">
        <v>500</v>
      </c>
      <c r="M35" s="99"/>
      <c r="N35" s="97"/>
      <c r="O35" s="94" t="s">
        <v>115</v>
      </c>
    </row>
    <row r="36" spans="1:15">
      <c r="A36" s="93">
        <v>33</v>
      </c>
      <c r="B36" s="94" t="s">
        <v>34</v>
      </c>
      <c r="C36" s="93" t="s">
        <v>149</v>
      </c>
      <c r="D36" s="95" t="s">
        <v>438</v>
      </c>
      <c r="E36" s="96" t="s">
        <v>188</v>
      </c>
      <c r="F36" s="96" t="s">
        <v>189</v>
      </c>
      <c r="G36" s="96" t="s">
        <v>190</v>
      </c>
      <c r="H36" s="96" t="s">
        <v>191</v>
      </c>
      <c r="I36" s="96" t="s">
        <v>179</v>
      </c>
      <c r="J36" s="93" t="s">
        <v>127</v>
      </c>
      <c r="K36" s="97"/>
      <c r="L36" s="101">
        <v>500</v>
      </c>
      <c r="M36" s="99"/>
      <c r="N36" s="97"/>
      <c r="O36" s="94" t="s">
        <v>115</v>
      </c>
    </row>
    <row r="37" spans="1:15">
      <c r="A37" s="93">
        <v>34</v>
      </c>
      <c r="B37" s="94" t="s">
        <v>34</v>
      </c>
      <c r="C37" s="93" t="s">
        <v>149</v>
      </c>
      <c r="D37" s="95" t="s">
        <v>439</v>
      </c>
      <c r="E37" s="96" t="s">
        <v>192</v>
      </c>
      <c r="F37" s="96" t="s">
        <v>193</v>
      </c>
      <c r="G37" s="96" t="s">
        <v>194</v>
      </c>
      <c r="H37" s="96" t="s">
        <v>195</v>
      </c>
      <c r="I37" s="96" t="s">
        <v>179</v>
      </c>
      <c r="J37" s="93" t="s">
        <v>127</v>
      </c>
      <c r="K37" s="97"/>
      <c r="L37" s="101">
        <v>500</v>
      </c>
      <c r="M37" s="99"/>
      <c r="N37" s="97"/>
      <c r="O37" s="94" t="s">
        <v>115</v>
      </c>
    </row>
    <row r="38" spans="1:15">
      <c r="A38" s="93">
        <v>35</v>
      </c>
      <c r="B38" s="94" t="s">
        <v>34</v>
      </c>
      <c r="C38" s="93" t="s">
        <v>149</v>
      </c>
      <c r="D38" s="95" t="s">
        <v>440</v>
      </c>
      <c r="E38" s="96" t="s">
        <v>196</v>
      </c>
      <c r="F38" s="96" t="s">
        <v>197</v>
      </c>
      <c r="G38" s="96" t="s">
        <v>198</v>
      </c>
      <c r="H38" s="96" t="s">
        <v>199</v>
      </c>
      <c r="I38" s="96" t="s">
        <v>179</v>
      </c>
      <c r="J38" s="93" t="s">
        <v>127</v>
      </c>
      <c r="K38" s="97"/>
      <c r="L38" s="101">
        <v>500</v>
      </c>
      <c r="M38" s="99"/>
      <c r="N38" s="97"/>
      <c r="O38" s="94" t="s">
        <v>115</v>
      </c>
    </row>
    <row r="39" spans="1:15">
      <c r="A39" s="93">
        <v>36</v>
      </c>
      <c r="B39" s="94" t="s">
        <v>34</v>
      </c>
      <c r="C39" s="93" t="s">
        <v>149</v>
      </c>
      <c r="D39" s="95" t="s">
        <v>441</v>
      </c>
      <c r="E39" s="96" t="s">
        <v>201</v>
      </c>
      <c r="F39" s="96" t="s">
        <v>202</v>
      </c>
      <c r="G39" s="96" t="s">
        <v>203</v>
      </c>
      <c r="H39" s="96" t="s">
        <v>204</v>
      </c>
      <c r="I39" s="96" t="s">
        <v>179</v>
      </c>
      <c r="J39" s="93"/>
      <c r="K39" s="93" t="s">
        <v>127</v>
      </c>
      <c r="L39" s="101">
        <v>500</v>
      </c>
      <c r="M39" s="99"/>
      <c r="N39" s="97"/>
      <c r="O39" s="94" t="s">
        <v>115</v>
      </c>
    </row>
    <row r="40" spans="1:15">
      <c r="A40" s="93">
        <v>37</v>
      </c>
      <c r="B40" s="94" t="s">
        <v>34</v>
      </c>
      <c r="C40" s="93" t="s">
        <v>149</v>
      </c>
      <c r="D40" s="95" t="s">
        <v>442</v>
      </c>
      <c r="E40" s="96" t="s">
        <v>206</v>
      </c>
      <c r="F40" s="96" t="s">
        <v>207</v>
      </c>
      <c r="G40" s="96" t="s">
        <v>208</v>
      </c>
      <c r="H40" s="96" t="s">
        <v>209</v>
      </c>
      <c r="I40" s="96" t="s">
        <v>179</v>
      </c>
      <c r="J40" s="93"/>
      <c r="K40" s="93" t="s">
        <v>127</v>
      </c>
      <c r="L40" s="101">
        <v>500</v>
      </c>
      <c r="M40" s="99"/>
      <c r="N40" s="97"/>
      <c r="O40" s="94" t="s">
        <v>115</v>
      </c>
    </row>
    <row r="41" spans="1:15">
      <c r="A41" s="93">
        <v>38</v>
      </c>
      <c r="B41" s="94" t="s">
        <v>34</v>
      </c>
      <c r="C41" s="93" t="s">
        <v>149</v>
      </c>
      <c r="D41" s="95" t="s">
        <v>443</v>
      </c>
      <c r="E41" s="96" t="s">
        <v>211</v>
      </c>
      <c r="F41" s="96" t="s">
        <v>212</v>
      </c>
      <c r="G41" s="96" t="s">
        <v>213</v>
      </c>
      <c r="H41" s="96" t="s">
        <v>214</v>
      </c>
      <c r="I41" s="96" t="s">
        <v>179</v>
      </c>
      <c r="J41" s="93"/>
      <c r="K41" s="93" t="s">
        <v>127</v>
      </c>
      <c r="L41" s="101">
        <v>500</v>
      </c>
      <c r="M41" s="99"/>
      <c r="N41" s="97"/>
      <c r="O41" s="94" t="s">
        <v>115</v>
      </c>
    </row>
    <row r="42" spans="1:15">
      <c r="A42" s="93">
        <v>39</v>
      </c>
      <c r="B42" s="94" t="s">
        <v>34</v>
      </c>
      <c r="C42" s="93" t="s">
        <v>149</v>
      </c>
      <c r="D42" s="95" t="s">
        <v>444</v>
      </c>
      <c r="E42" s="96" t="s">
        <v>216</v>
      </c>
      <c r="F42" s="96" t="s">
        <v>217</v>
      </c>
      <c r="G42" s="96" t="s">
        <v>218</v>
      </c>
      <c r="H42" s="96" t="s">
        <v>219</v>
      </c>
      <c r="I42" s="96" t="s">
        <v>179</v>
      </c>
      <c r="J42" s="93"/>
      <c r="K42" s="93" t="s">
        <v>127</v>
      </c>
      <c r="L42" s="101">
        <v>500</v>
      </c>
      <c r="M42" s="99"/>
      <c r="N42" s="97"/>
      <c r="O42" s="94" t="s">
        <v>115</v>
      </c>
    </row>
    <row r="43" spans="1:15">
      <c r="A43" s="93">
        <v>40</v>
      </c>
      <c r="B43" s="94" t="s">
        <v>34</v>
      </c>
      <c r="C43" s="93" t="s">
        <v>149</v>
      </c>
      <c r="D43" s="95" t="s">
        <v>445</v>
      </c>
      <c r="E43" s="96" t="s">
        <v>220</v>
      </c>
      <c r="F43" s="96" t="s">
        <v>221</v>
      </c>
      <c r="G43" s="96" t="s">
        <v>222</v>
      </c>
      <c r="H43" s="96" t="s">
        <v>223</v>
      </c>
      <c r="I43" s="96" t="s">
        <v>179</v>
      </c>
      <c r="J43" s="93" t="s">
        <v>127</v>
      </c>
      <c r="K43" s="93"/>
      <c r="L43" s="101">
        <v>500</v>
      </c>
      <c r="M43" s="99"/>
      <c r="N43" s="97"/>
      <c r="O43" s="94" t="s">
        <v>116</v>
      </c>
    </row>
    <row r="44" spans="1:15">
      <c r="A44" s="93">
        <v>41</v>
      </c>
      <c r="B44" s="94" t="s">
        <v>34</v>
      </c>
      <c r="C44" s="93" t="s">
        <v>149</v>
      </c>
      <c r="D44" s="95" t="s">
        <v>446</v>
      </c>
      <c r="E44" s="96" t="s">
        <v>224</v>
      </c>
      <c r="F44" s="96" t="s">
        <v>225</v>
      </c>
      <c r="G44" s="96" t="s">
        <v>226</v>
      </c>
      <c r="H44" s="96" t="s">
        <v>227</v>
      </c>
      <c r="I44" s="96" t="s">
        <v>179</v>
      </c>
      <c r="J44" s="93" t="s">
        <v>127</v>
      </c>
      <c r="K44" s="93"/>
      <c r="L44" s="101">
        <v>500</v>
      </c>
      <c r="M44" s="99"/>
      <c r="N44" s="97"/>
      <c r="O44" s="94" t="s">
        <v>116</v>
      </c>
    </row>
    <row r="45" spans="1:15">
      <c r="A45" s="93">
        <v>42</v>
      </c>
      <c r="B45" s="94" t="s">
        <v>34</v>
      </c>
      <c r="C45" s="93" t="s">
        <v>149</v>
      </c>
      <c r="D45" s="95" t="s">
        <v>447</v>
      </c>
      <c r="E45" s="96" t="s">
        <v>228</v>
      </c>
      <c r="F45" s="96" t="s">
        <v>229</v>
      </c>
      <c r="G45" s="96" t="s">
        <v>228</v>
      </c>
      <c r="H45" s="96" t="s">
        <v>230</v>
      </c>
      <c r="I45" s="96" t="s">
        <v>179</v>
      </c>
      <c r="J45" s="93" t="s">
        <v>127</v>
      </c>
      <c r="K45" s="97"/>
      <c r="L45" s="101">
        <v>500</v>
      </c>
      <c r="M45" s="99"/>
      <c r="N45" s="97"/>
      <c r="O45" s="94" t="s">
        <v>116</v>
      </c>
    </row>
    <row r="46" spans="1:15">
      <c r="A46" s="93">
        <v>43</v>
      </c>
      <c r="B46" s="94" t="s">
        <v>34</v>
      </c>
      <c r="C46" s="93" t="s">
        <v>149</v>
      </c>
      <c r="D46" s="95" t="s">
        <v>448</v>
      </c>
      <c r="E46" s="96" t="s">
        <v>231</v>
      </c>
      <c r="F46" s="96" t="s">
        <v>232</v>
      </c>
      <c r="G46" s="96" t="s">
        <v>233</v>
      </c>
      <c r="H46" s="96" t="s">
        <v>234</v>
      </c>
      <c r="I46" s="96" t="s">
        <v>179</v>
      </c>
      <c r="J46" s="93" t="s">
        <v>127</v>
      </c>
      <c r="K46" s="97"/>
      <c r="L46" s="101">
        <v>500</v>
      </c>
      <c r="M46" s="99"/>
      <c r="N46" s="97"/>
      <c r="O46" s="94" t="s">
        <v>116</v>
      </c>
    </row>
    <row r="47" spans="1:15">
      <c r="A47" s="93">
        <v>44</v>
      </c>
      <c r="B47" s="94" t="s">
        <v>34</v>
      </c>
      <c r="C47" s="93" t="s">
        <v>149</v>
      </c>
      <c r="D47" s="95" t="s">
        <v>449</v>
      </c>
      <c r="E47" s="96" t="s">
        <v>235</v>
      </c>
      <c r="F47" s="96" t="s">
        <v>236</v>
      </c>
      <c r="G47" s="96" t="s">
        <v>237</v>
      </c>
      <c r="H47" s="96" t="s">
        <v>238</v>
      </c>
      <c r="I47" s="96" t="s">
        <v>179</v>
      </c>
      <c r="J47" s="93" t="s">
        <v>127</v>
      </c>
      <c r="K47" s="97"/>
      <c r="L47" s="101">
        <v>500</v>
      </c>
      <c r="M47" s="99"/>
      <c r="N47" s="97"/>
      <c r="O47" s="94" t="s">
        <v>116</v>
      </c>
    </row>
    <row r="48" spans="1:15">
      <c r="A48" s="93">
        <v>45</v>
      </c>
      <c r="B48" s="94" t="s">
        <v>34</v>
      </c>
      <c r="C48" s="93" t="s">
        <v>149</v>
      </c>
      <c r="D48" s="95" t="s">
        <v>450</v>
      </c>
      <c r="E48" s="96" t="s">
        <v>239</v>
      </c>
      <c r="F48" s="96" t="s">
        <v>240</v>
      </c>
      <c r="G48" s="96" t="s">
        <v>241</v>
      </c>
      <c r="H48" s="96" t="s">
        <v>242</v>
      </c>
      <c r="I48" s="96" t="s">
        <v>179</v>
      </c>
      <c r="J48" s="93" t="s">
        <v>127</v>
      </c>
      <c r="K48" s="97"/>
      <c r="L48" s="101">
        <v>500</v>
      </c>
      <c r="M48" s="99"/>
      <c r="N48" s="97"/>
      <c r="O48" s="94" t="s">
        <v>116</v>
      </c>
    </row>
    <row r="49" spans="1:15">
      <c r="A49" s="93">
        <v>46</v>
      </c>
      <c r="B49" s="94" t="s">
        <v>34</v>
      </c>
      <c r="C49" s="93" t="s">
        <v>149</v>
      </c>
      <c r="D49" s="95" t="s">
        <v>451</v>
      </c>
      <c r="E49" s="96" t="s">
        <v>192</v>
      </c>
      <c r="F49" s="96" t="s">
        <v>243</v>
      </c>
      <c r="G49" s="96" t="s">
        <v>244</v>
      </c>
      <c r="H49" s="96" t="s">
        <v>245</v>
      </c>
      <c r="I49" s="96" t="s">
        <v>179</v>
      </c>
      <c r="J49" s="93" t="s">
        <v>127</v>
      </c>
      <c r="K49" s="97"/>
      <c r="L49" s="101">
        <v>500</v>
      </c>
      <c r="M49" s="99"/>
      <c r="N49" s="97"/>
      <c r="O49" s="94" t="s">
        <v>116</v>
      </c>
    </row>
    <row r="50" spans="1:15">
      <c r="A50" s="93">
        <v>47</v>
      </c>
      <c r="B50" s="94" t="s">
        <v>34</v>
      </c>
      <c r="C50" s="93" t="s">
        <v>149</v>
      </c>
      <c r="D50" s="95" t="s">
        <v>452</v>
      </c>
      <c r="E50" s="96" t="s">
        <v>246</v>
      </c>
      <c r="F50" s="96" t="s">
        <v>247</v>
      </c>
      <c r="G50" s="96" t="s">
        <v>248</v>
      </c>
      <c r="H50" s="96" t="s">
        <v>249</v>
      </c>
      <c r="I50" s="96" t="s">
        <v>179</v>
      </c>
      <c r="J50" s="93" t="s">
        <v>127</v>
      </c>
      <c r="K50" s="97"/>
      <c r="L50" s="101">
        <v>500</v>
      </c>
      <c r="M50" s="99"/>
      <c r="N50" s="97"/>
      <c r="O50" s="94" t="s">
        <v>116</v>
      </c>
    </row>
    <row r="51" spans="1:15">
      <c r="A51" s="93">
        <v>48</v>
      </c>
      <c r="B51" s="94" t="s">
        <v>34</v>
      </c>
      <c r="C51" s="93" t="s">
        <v>149</v>
      </c>
      <c r="D51" s="95" t="s">
        <v>453</v>
      </c>
      <c r="E51" s="96" t="s">
        <v>231</v>
      </c>
      <c r="F51" s="96" t="s">
        <v>250</v>
      </c>
      <c r="G51" s="96" t="s">
        <v>251</v>
      </c>
      <c r="H51" s="96" t="s">
        <v>252</v>
      </c>
      <c r="I51" s="96" t="s">
        <v>179</v>
      </c>
      <c r="J51" s="93" t="s">
        <v>127</v>
      </c>
      <c r="K51" s="97"/>
      <c r="L51" s="101">
        <v>500</v>
      </c>
      <c r="M51" s="99"/>
      <c r="N51" s="97"/>
      <c r="O51" s="94" t="s">
        <v>116</v>
      </c>
    </row>
    <row r="52" spans="1:15">
      <c r="A52" s="93">
        <v>49</v>
      </c>
      <c r="B52" s="94" t="s">
        <v>34</v>
      </c>
      <c r="C52" s="93" t="s">
        <v>149</v>
      </c>
      <c r="D52" s="95" t="s">
        <v>454</v>
      </c>
      <c r="E52" s="96" t="s">
        <v>253</v>
      </c>
      <c r="F52" s="96" t="s">
        <v>254</v>
      </c>
      <c r="G52" s="96" t="s">
        <v>255</v>
      </c>
      <c r="H52" s="96" t="s">
        <v>256</v>
      </c>
      <c r="I52" s="96" t="s">
        <v>179</v>
      </c>
      <c r="J52" s="93" t="s">
        <v>127</v>
      </c>
      <c r="K52" s="97"/>
      <c r="L52" s="101">
        <v>500</v>
      </c>
      <c r="M52" s="99"/>
      <c r="N52" s="97"/>
      <c r="O52" s="94" t="s">
        <v>116</v>
      </c>
    </row>
    <row r="53" spans="1:15">
      <c r="A53" s="93">
        <v>50</v>
      </c>
      <c r="B53" s="94" t="s">
        <v>34</v>
      </c>
      <c r="C53" s="93" t="s">
        <v>149</v>
      </c>
      <c r="D53" s="95" t="s">
        <v>455</v>
      </c>
      <c r="E53" s="96" t="s">
        <v>257</v>
      </c>
      <c r="F53" s="96" t="s">
        <v>258</v>
      </c>
      <c r="G53" s="96" t="s">
        <v>259</v>
      </c>
      <c r="H53" s="96" t="s">
        <v>260</v>
      </c>
      <c r="I53" s="96" t="s">
        <v>179</v>
      </c>
      <c r="J53" s="93" t="s">
        <v>127</v>
      </c>
      <c r="K53" s="97"/>
      <c r="L53" s="101">
        <v>500</v>
      </c>
      <c r="M53" s="99"/>
      <c r="N53" s="97"/>
      <c r="O53" s="94" t="s">
        <v>116</v>
      </c>
    </row>
    <row r="54" spans="1:15">
      <c r="A54" s="93">
        <v>51</v>
      </c>
      <c r="B54" s="94" t="s">
        <v>34</v>
      </c>
      <c r="C54" s="93" t="s">
        <v>149</v>
      </c>
      <c r="D54" s="95" t="s">
        <v>456</v>
      </c>
      <c r="E54" s="96" t="s">
        <v>261</v>
      </c>
      <c r="F54" s="96" t="s">
        <v>262</v>
      </c>
      <c r="G54" s="96" t="s">
        <v>263</v>
      </c>
      <c r="H54" s="96" t="s">
        <v>264</v>
      </c>
      <c r="I54" s="96" t="s">
        <v>179</v>
      </c>
      <c r="J54" s="93" t="s">
        <v>127</v>
      </c>
      <c r="K54" s="97"/>
      <c r="L54" s="101">
        <v>500</v>
      </c>
      <c r="M54" s="99"/>
      <c r="N54" s="97"/>
      <c r="O54" s="94" t="s">
        <v>116</v>
      </c>
    </row>
    <row r="55" spans="1:15">
      <c r="A55" s="93">
        <v>52</v>
      </c>
      <c r="B55" s="94" t="s">
        <v>34</v>
      </c>
      <c r="C55" s="93" t="s">
        <v>149</v>
      </c>
      <c r="D55" s="95" t="s">
        <v>457</v>
      </c>
      <c r="E55" s="96" t="s">
        <v>265</v>
      </c>
      <c r="F55" s="96" t="s">
        <v>266</v>
      </c>
      <c r="G55" s="96" t="s">
        <v>267</v>
      </c>
      <c r="H55" s="96" t="s">
        <v>268</v>
      </c>
      <c r="I55" s="96" t="s">
        <v>179</v>
      </c>
      <c r="J55" s="93" t="s">
        <v>127</v>
      </c>
      <c r="K55" s="97"/>
      <c r="L55" s="101">
        <v>500</v>
      </c>
      <c r="M55" s="99"/>
      <c r="N55" s="97"/>
      <c r="O55" s="94" t="s">
        <v>116</v>
      </c>
    </row>
    <row r="56" spans="1:15">
      <c r="A56" s="25">
        <v>53</v>
      </c>
      <c r="B56" s="28" t="s">
        <v>128</v>
      </c>
      <c r="C56" s="25" t="s">
        <v>149</v>
      </c>
      <c r="D56" s="90" t="s">
        <v>407</v>
      </c>
      <c r="E56" s="29" t="s">
        <v>269</v>
      </c>
      <c r="F56" s="29" t="s">
        <v>270</v>
      </c>
      <c r="G56" s="29" t="s">
        <v>271</v>
      </c>
      <c r="H56" s="29" t="s">
        <v>272</v>
      </c>
      <c r="I56" s="29" t="s">
        <v>273</v>
      </c>
      <c r="J56" s="25" t="s">
        <v>127</v>
      </c>
      <c r="K56" s="25" t="s">
        <v>127</v>
      </c>
      <c r="L56" s="102">
        <v>2000</v>
      </c>
      <c r="M56" s="100"/>
      <c r="N56" s="24"/>
      <c r="O56" s="68"/>
    </row>
    <row r="57" spans="1:15">
      <c r="A57" s="93">
        <v>54</v>
      </c>
      <c r="B57" s="94" t="s">
        <v>34</v>
      </c>
      <c r="C57" s="93" t="s">
        <v>129</v>
      </c>
      <c r="D57" s="95" t="s">
        <v>458</v>
      </c>
      <c r="E57" s="96" t="s">
        <v>274</v>
      </c>
      <c r="F57" s="96" t="s">
        <v>295</v>
      </c>
      <c r="G57" s="96" t="s">
        <v>275</v>
      </c>
      <c r="H57" s="96" t="s">
        <v>296</v>
      </c>
      <c r="I57" s="96" t="s">
        <v>276</v>
      </c>
      <c r="J57" s="93" t="s">
        <v>127</v>
      </c>
      <c r="K57" s="93"/>
      <c r="L57" s="101">
        <v>500</v>
      </c>
      <c r="M57" s="99"/>
      <c r="N57" s="97"/>
      <c r="O57" s="98"/>
    </row>
    <row r="58" spans="1:15">
      <c r="A58" s="93">
        <v>55</v>
      </c>
      <c r="B58" s="94" t="s">
        <v>34</v>
      </c>
      <c r="C58" s="93" t="s">
        <v>129</v>
      </c>
      <c r="D58" s="95" t="s">
        <v>459</v>
      </c>
      <c r="E58" s="96" t="s">
        <v>297</v>
      </c>
      <c r="F58" s="96" t="s">
        <v>277</v>
      </c>
      <c r="G58" s="96" t="s">
        <v>278</v>
      </c>
      <c r="H58" s="96" t="s">
        <v>298</v>
      </c>
      <c r="I58" s="96" t="s">
        <v>276</v>
      </c>
      <c r="J58" s="93" t="s">
        <v>127</v>
      </c>
      <c r="K58" s="93"/>
      <c r="L58" s="101">
        <v>500</v>
      </c>
      <c r="M58" s="99"/>
      <c r="N58" s="97"/>
      <c r="O58" s="98"/>
    </row>
    <row r="59" spans="1:15">
      <c r="A59" s="93">
        <v>56</v>
      </c>
      <c r="B59" s="94" t="s">
        <v>34</v>
      </c>
      <c r="C59" s="93" t="s">
        <v>129</v>
      </c>
      <c r="D59" s="95" t="s">
        <v>460</v>
      </c>
      <c r="E59" s="96" t="s">
        <v>299</v>
      </c>
      <c r="F59" s="96" t="s">
        <v>300</v>
      </c>
      <c r="G59" s="96" t="s">
        <v>301</v>
      </c>
      <c r="H59" s="96" t="s">
        <v>302</v>
      </c>
      <c r="I59" s="96" t="s">
        <v>276</v>
      </c>
      <c r="J59" s="93" t="s">
        <v>127</v>
      </c>
      <c r="K59" s="93"/>
      <c r="L59" s="101">
        <v>500</v>
      </c>
      <c r="M59" s="99"/>
      <c r="N59" s="97"/>
      <c r="O59" s="98"/>
    </row>
    <row r="60" spans="1:15">
      <c r="A60" s="93">
        <v>57</v>
      </c>
      <c r="B60" s="94" t="s">
        <v>34</v>
      </c>
      <c r="C60" s="93" t="s">
        <v>129</v>
      </c>
      <c r="D60" s="95" t="s">
        <v>461</v>
      </c>
      <c r="E60" s="96" t="s">
        <v>303</v>
      </c>
      <c r="F60" s="96" t="s">
        <v>304</v>
      </c>
      <c r="G60" s="96" t="s">
        <v>279</v>
      </c>
      <c r="H60" s="96" t="s">
        <v>280</v>
      </c>
      <c r="I60" s="96" t="s">
        <v>276</v>
      </c>
      <c r="J60" s="93" t="s">
        <v>127</v>
      </c>
      <c r="K60" s="93"/>
      <c r="L60" s="101">
        <v>500</v>
      </c>
      <c r="M60" s="99"/>
      <c r="N60" s="97"/>
      <c r="O60" s="98"/>
    </row>
    <row r="61" spans="1:15">
      <c r="A61" s="93">
        <v>58</v>
      </c>
      <c r="B61" s="94" t="s">
        <v>34</v>
      </c>
      <c r="C61" s="93" t="s">
        <v>149</v>
      </c>
      <c r="D61" s="95" t="s">
        <v>462</v>
      </c>
      <c r="E61" s="96" t="s">
        <v>305</v>
      </c>
      <c r="F61" s="96" t="s">
        <v>306</v>
      </c>
      <c r="G61" s="96" t="s">
        <v>281</v>
      </c>
      <c r="H61" s="96" t="s">
        <v>307</v>
      </c>
      <c r="I61" s="96" t="s">
        <v>276</v>
      </c>
      <c r="J61" s="93" t="s">
        <v>127</v>
      </c>
      <c r="K61" s="93"/>
      <c r="L61" s="101">
        <v>500</v>
      </c>
      <c r="M61" s="99"/>
      <c r="N61" s="97"/>
      <c r="O61" s="98"/>
    </row>
    <row r="62" spans="1:15">
      <c r="A62" s="93">
        <v>59</v>
      </c>
      <c r="B62" s="94" t="s">
        <v>34</v>
      </c>
      <c r="C62" s="93" t="s">
        <v>149</v>
      </c>
      <c r="D62" s="95" t="s">
        <v>463</v>
      </c>
      <c r="E62" s="96" t="s">
        <v>308</v>
      </c>
      <c r="F62" s="96" t="s">
        <v>309</v>
      </c>
      <c r="G62" s="96" t="s">
        <v>310</v>
      </c>
      <c r="H62" s="96" t="s">
        <v>311</v>
      </c>
      <c r="I62" s="96" t="s">
        <v>276</v>
      </c>
      <c r="J62" s="93" t="s">
        <v>127</v>
      </c>
      <c r="K62" s="93"/>
      <c r="L62" s="101">
        <v>500</v>
      </c>
      <c r="M62" s="99"/>
      <c r="N62" s="97"/>
      <c r="O62" s="98"/>
    </row>
    <row r="63" spans="1:15">
      <c r="A63" s="93">
        <v>60</v>
      </c>
      <c r="B63" s="94" t="s">
        <v>34</v>
      </c>
      <c r="C63" s="93" t="s">
        <v>149</v>
      </c>
      <c r="D63" s="95" t="s">
        <v>464</v>
      </c>
      <c r="E63" s="96" t="s">
        <v>282</v>
      </c>
      <c r="F63" s="96" t="s">
        <v>283</v>
      </c>
      <c r="G63" s="96" t="s">
        <v>312</v>
      </c>
      <c r="H63" s="96" t="s">
        <v>284</v>
      </c>
      <c r="I63" s="96" t="s">
        <v>276</v>
      </c>
      <c r="J63" s="93" t="s">
        <v>127</v>
      </c>
      <c r="K63" s="93"/>
      <c r="L63" s="101">
        <v>500</v>
      </c>
      <c r="M63" s="99"/>
      <c r="N63" s="97"/>
      <c r="O63" s="98"/>
    </row>
    <row r="64" spans="1:15">
      <c r="A64" s="93">
        <v>61</v>
      </c>
      <c r="B64" s="94" t="s">
        <v>34</v>
      </c>
      <c r="C64" s="93" t="s">
        <v>149</v>
      </c>
      <c r="D64" s="95" t="s">
        <v>465</v>
      </c>
      <c r="E64" s="96" t="s">
        <v>285</v>
      </c>
      <c r="F64" s="96" t="s">
        <v>286</v>
      </c>
      <c r="G64" s="96" t="s">
        <v>287</v>
      </c>
      <c r="H64" s="96" t="s">
        <v>288</v>
      </c>
      <c r="I64" s="96" t="s">
        <v>276</v>
      </c>
      <c r="J64" s="93" t="s">
        <v>127</v>
      </c>
      <c r="K64" s="93"/>
      <c r="L64" s="101">
        <v>500</v>
      </c>
      <c r="M64" s="99"/>
      <c r="N64" s="97"/>
      <c r="O64" s="98"/>
    </row>
    <row r="65" spans="1:15">
      <c r="A65" s="93">
        <v>62</v>
      </c>
      <c r="B65" s="94" t="s">
        <v>34</v>
      </c>
      <c r="C65" s="93" t="s">
        <v>149</v>
      </c>
      <c r="D65" s="95" t="s">
        <v>466</v>
      </c>
      <c r="E65" s="96" t="s">
        <v>289</v>
      </c>
      <c r="F65" s="96" t="s">
        <v>313</v>
      </c>
      <c r="G65" s="96" t="s">
        <v>290</v>
      </c>
      <c r="H65" s="96" t="s">
        <v>291</v>
      </c>
      <c r="I65" s="96" t="s">
        <v>276</v>
      </c>
      <c r="J65" s="93" t="s">
        <v>127</v>
      </c>
      <c r="K65" s="93"/>
      <c r="L65" s="101">
        <v>500</v>
      </c>
      <c r="M65" s="99"/>
      <c r="N65" s="97"/>
      <c r="O65" s="98"/>
    </row>
    <row r="66" spans="1:15">
      <c r="A66" s="93">
        <v>63</v>
      </c>
      <c r="B66" s="94" t="s">
        <v>34</v>
      </c>
      <c r="C66" s="93" t="s">
        <v>149</v>
      </c>
      <c r="D66" s="95" t="s">
        <v>467</v>
      </c>
      <c r="E66" s="96" t="s">
        <v>314</v>
      </c>
      <c r="F66" s="96" t="s">
        <v>292</v>
      </c>
      <c r="G66" s="96" t="s">
        <v>293</v>
      </c>
      <c r="H66" s="96" t="s">
        <v>294</v>
      </c>
      <c r="I66" s="96" t="s">
        <v>276</v>
      </c>
      <c r="J66" s="93" t="s">
        <v>127</v>
      </c>
      <c r="K66" s="93"/>
      <c r="L66" s="101">
        <v>500</v>
      </c>
      <c r="M66" s="99"/>
      <c r="N66" s="97"/>
      <c r="O66" s="98"/>
    </row>
    <row r="67" spans="1:15">
      <c r="A67" s="25">
        <v>64</v>
      </c>
      <c r="B67" s="40" t="s">
        <v>319</v>
      </c>
      <c r="C67" s="41" t="s">
        <v>35</v>
      </c>
      <c r="D67" s="91" t="s">
        <v>468</v>
      </c>
      <c r="E67" s="43" t="s">
        <v>320</v>
      </c>
      <c r="F67" s="43" t="s">
        <v>321</v>
      </c>
      <c r="G67" s="43" t="s">
        <v>322</v>
      </c>
      <c r="H67" s="43" t="s">
        <v>323</v>
      </c>
      <c r="I67" s="29" t="s">
        <v>273</v>
      </c>
      <c r="J67" s="25" t="s">
        <v>127</v>
      </c>
      <c r="K67" s="25" t="s">
        <v>127</v>
      </c>
      <c r="L67" s="102">
        <v>2000</v>
      </c>
      <c r="M67" s="100"/>
      <c r="N67" s="24"/>
      <c r="O67" s="68"/>
    </row>
    <row r="68" spans="1:15">
      <c r="A68" s="25">
        <v>65</v>
      </c>
      <c r="B68" s="40" t="s">
        <v>319</v>
      </c>
      <c r="C68" s="41" t="s">
        <v>35</v>
      </c>
      <c r="D68" s="90" t="s">
        <v>469</v>
      </c>
      <c r="E68" s="29" t="s">
        <v>324</v>
      </c>
      <c r="F68" s="29" t="s">
        <v>325</v>
      </c>
      <c r="G68" s="29" t="s">
        <v>326</v>
      </c>
      <c r="H68" s="29" t="s">
        <v>328</v>
      </c>
      <c r="I68" s="29" t="s">
        <v>273</v>
      </c>
      <c r="J68" s="25" t="s">
        <v>127</v>
      </c>
      <c r="K68" s="24"/>
      <c r="L68" s="102">
        <v>1000</v>
      </c>
      <c r="M68" s="100"/>
      <c r="N68" s="24"/>
      <c r="O68" s="68"/>
    </row>
    <row r="69" spans="1:15">
      <c r="A69" s="25">
        <v>66</v>
      </c>
      <c r="B69" s="40" t="s">
        <v>319</v>
      </c>
      <c r="C69" s="25" t="s">
        <v>129</v>
      </c>
      <c r="D69" s="90" t="s">
        <v>342</v>
      </c>
      <c r="E69" s="29" t="s">
        <v>315</v>
      </c>
      <c r="F69" s="29" t="s">
        <v>316</v>
      </c>
      <c r="G69" s="29" t="s">
        <v>317</v>
      </c>
      <c r="H69" s="29" t="s">
        <v>318</v>
      </c>
      <c r="I69" s="29" t="s">
        <v>333</v>
      </c>
      <c r="J69" s="25" t="s">
        <v>127</v>
      </c>
      <c r="K69" s="25" t="s">
        <v>127</v>
      </c>
      <c r="L69" s="102">
        <v>2000</v>
      </c>
      <c r="M69" s="100"/>
      <c r="N69" s="24"/>
      <c r="O69" s="68"/>
    </row>
    <row r="70" spans="1:15">
      <c r="A70" s="25">
        <v>67</v>
      </c>
      <c r="B70" s="40" t="s">
        <v>319</v>
      </c>
      <c r="C70" s="41" t="s">
        <v>35</v>
      </c>
      <c r="D70" s="90" t="s">
        <v>343</v>
      </c>
      <c r="E70" s="29" t="s">
        <v>338</v>
      </c>
      <c r="F70" s="29" t="s">
        <v>339</v>
      </c>
      <c r="G70" s="29" t="s">
        <v>340</v>
      </c>
      <c r="H70" s="29" t="s">
        <v>341</v>
      </c>
      <c r="I70" s="29" t="s">
        <v>333</v>
      </c>
      <c r="J70" s="25" t="s">
        <v>127</v>
      </c>
      <c r="K70" s="25" t="s">
        <v>127</v>
      </c>
      <c r="L70" s="102">
        <v>2000</v>
      </c>
      <c r="M70" s="100"/>
      <c r="N70" s="24"/>
      <c r="O70" s="68"/>
    </row>
    <row r="71" spans="1:15">
      <c r="A71" s="25">
        <v>68</v>
      </c>
      <c r="B71" s="40" t="s">
        <v>319</v>
      </c>
      <c r="C71" s="41" t="s">
        <v>35</v>
      </c>
      <c r="D71" s="90" t="s">
        <v>344</v>
      </c>
      <c r="E71" s="29" t="s">
        <v>329</v>
      </c>
      <c r="F71" s="29" t="s">
        <v>330</v>
      </c>
      <c r="G71" s="29" t="s">
        <v>331</v>
      </c>
      <c r="H71" s="29" t="s">
        <v>332</v>
      </c>
      <c r="I71" s="29" t="s">
        <v>333</v>
      </c>
      <c r="J71" s="25" t="s">
        <v>127</v>
      </c>
      <c r="K71" s="25" t="s">
        <v>127</v>
      </c>
      <c r="L71" s="102">
        <v>2000</v>
      </c>
      <c r="M71" s="100"/>
      <c r="N71" s="24"/>
      <c r="O71" s="68"/>
    </row>
    <row r="72" spans="1:15">
      <c r="A72" s="25">
        <v>69</v>
      </c>
      <c r="B72" s="40" t="s">
        <v>319</v>
      </c>
      <c r="C72" s="41" t="s">
        <v>35</v>
      </c>
      <c r="D72" s="90" t="s">
        <v>345</v>
      </c>
      <c r="E72" s="29" t="s">
        <v>334</v>
      </c>
      <c r="F72" s="29" t="s">
        <v>335</v>
      </c>
      <c r="G72" s="29" t="s">
        <v>336</v>
      </c>
      <c r="H72" s="29" t="s">
        <v>337</v>
      </c>
      <c r="I72" s="29" t="s">
        <v>333</v>
      </c>
      <c r="J72" s="25" t="s">
        <v>127</v>
      </c>
      <c r="K72" s="25" t="s">
        <v>127</v>
      </c>
      <c r="L72" s="102">
        <v>2000</v>
      </c>
      <c r="M72" s="100"/>
      <c r="N72" s="24"/>
      <c r="O72" s="68"/>
    </row>
    <row r="73" spans="1:15">
      <c r="A73" s="25">
        <v>70</v>
      </c>
      <c r="B73" s="40" t="s">
        <v>319</v>
      </c>
      <c r="C73" s="25" t="s">
        <v>129</v>
      </c>
      <c r="D73" s="90" t="s">
        <v>406</v>
      </c>
      <c r="E73" s="29" t="s">
        <v>159</v>
      </c>
      <c r="F73" s="29" t="s">
        <v>346</v>
      </c>
      <c r="G73" s="29" t="s">
        <v>347</v>
      </c>
      <c r="H73" s="29" t="s">
        <v>348</v>
      </c>
      <c r="I73" s="29" t="s">
        <v>273</v>
      </c>
      <c r="J73" s="25" t="s">
        <v>127</v>
      </c>
      <c r="K73" s="24"/>
      <c r="L73" s="102">
        <v>1000</v>
      </c>
      <c r="M73" s="100"/>
      <c r="N73" s="24"/>
      <c r="O73" s="68"/>
    </row>
    <row r="74" spans="1:15">
      <c r="A74" s="35">
        <v>71</v>
      </c>
      <c r="B74" s="24" t="s">
        <v>319</v>
      </c>
      <c r="C74" s="35" t="s">
        <v>35</v>
      </c>
      <c r="D74" s="90" t="s">
        <v>471</v>
      </c>
      <c r="E74" s="33" t="s">
        <v>351</v>
      </c>
      <c r="F74" s="33" t="s">
        <v>352</v>
      </c>
      <c r="G74" s="33" t="s">
        <v>353</v>
      </c>
      <c r="H74" s="33" t="s">
        <v>327</v>
      </c>
      <c r="I74" s="33" t="s">
        <v>354</v>
      </c>
      <c r="J74" s="25" t="s">
        <v>127</v>
      </c>
      <c r="K74" s="25" t="s">
        <v>127</v>
      </c>
      <c r="L74" s="102">
        <v>2000</v>
      </c>
      <c r="M74" s="100"/>
      <c r="N74" s="24"/>
      <c r="O74" s="68"/>
    </row>
    <row r="75" spans="1:15">
      <c r="A75" s="35">
        <v>72</v>
      </c>
      <c r="B75" s="24" t="s">
        <v>319</v>
      </c>
      <c r="C75" s="35" t="s">
        <v>68</v>
      </c>
      <c r="D75" s="90" t="s">
        <v>472</v>
      </c>
      <c r="E75" s="33" t="s">
        <v>356</v>
      </c>
      <c r="F75" s="33" t="s">
        <v>357</v>
      </c>
      <c r="G75" s="33" t="s">
        <v>358</v>
      </c>
      <c r="H75" s="33" t="s">
        <v>359</v>
      </c>
      <c r="I75" s="33" t="s">
        <v>354</v>
      </c>
      <c r="J75" s="25" t="s">
        <v>127</v>
      </c>
      <c r="K75" s="25" t="s">
        <v>127</v>
      </c>
      <c r="L75" s="102">
        <v>2000</v>
      </c>
      <c r="M75" s="100"/>
      <c r="N75" s="24"/>
      <c r="O75" s="68"/>
    </row>
    <row r="76" spans="1:15">
      <c r="A76" s="35">
        <v>73</v>
      </c>
      <c r="B76" s="24" t="s">
        <v>319</v>
      </c>
      <c r="C76" s="35" t="s">
        <v>68</v>
      </c>
      <c r="D76" s="90" t="s">
        <v>473</v>
      </c>
      <c r="E76" s="33" t="s">
        <v>361</v>
      </c>
      <c r="F76" s="33" t="s">
        <v>362</v>
      </c>
      <c r="G76" s="33" t="s">
        <v>363</v>
      </c>
      <c r="H76" s="33" t="s">
        <v>364</v>
      </c>
      <c r="I76" s="33" t="s">
        <v>354</v>
      </c>
      <c r="J76" s="25" t="s">
        <v>127</v>
      </c>
      <c r="K76" s="25" t="s">
        <v>127</v>
      </c>
      <c r="L76" s="102">
        <v>2000</v>
      </c>
      <c r="M76" s="100"/>
      <c r="N76" s="24"/>
      <c r="O76" s="68"/>
    </row>
    <row r="77" spans="1:15">
      <c r="A77" s="35">
        <v>74</v>
      </c>
      <c r="B77" s="24" t="s">
        <v>319</v>
      </c>
      <c r="C77" s="35" t="s">
        <v>35</v>
      </c>
      <c r="D77" s="90" t="s">
        <v>405</v>
      </c>
      <c r="E77" s="33" t="s">
        <v>366</v>
      </c>
      <c r="F77" s="33" t="s">
        <v>367</v>
      </c>
      <c r="G77" s="33" t="s">
        <v>83</v>
      </c>
      <c r="H77" s="33" t="s">
        <v>404</v>
      </c>
      <c r="I77" s="29" t="s">
        <v>273</v>
      </c>
      <c r="J77" s="25" t="s">
        <v>127</v>
      </c>
      <c r="K77" s="24"/>
      <c r="L77" s="102">
        <v>1000</v>
      </c>
      <c r="M77" s="100"/>
      <c r="N77" s="24"/>
      <c r="O77" s="68"/>
    </row>
    <row r="78" spans="1:15">
      <c r="A78" s="35">
        <v>75</v>
      </c>
      <c r="B78" s="40" t="s">
        <v>368</v>
      </c>
      <c r="C78" s="41" t="s">
        <v>35</v>
      </c>
      <c r="D78" s="90" t="s">
        <v>470</v>
      </c>
      <c r="E78" s="29" t="s">
        <v>370</v>
      </c>
      <c r="F78" s="29" t="s">
        <v>371</v>
      </c>
      <c r="G78" s="29" t="s">
        <v>372</v>
      </c>
      <c r="H78" s="29" t="s">
        <v>373</v>
      </c>
      <c r="I78" s="29" t="s">
        <v>374</v>
      </c>
      <c r="J78" s="24"/>
      <c r="K78" s="25" t="s">
        <v>127</v>
      </c>
      <c r="L78" s="102">
        <v>500</v>
      </c>
      <c r="M78" s="100"/>
      <c r="N78" s="24"/>
      <c r="O78" s="68"/>
    </row>
    <row r="79" spans="1:15">
      <c r="A79" s="35"/>
      <c r="B79" s="24"/>
      <c r="C79" s="35"/>
      <c r="D79" s="90"/>
      <c r="E79" s="33"/>
      <c r="F79" s="33"/>
      <c r="G79" s="33"/>
      <c r="H79" s="33"/>
      <c r="I79" s="33"/>
      <c r="J79" s="24"/>
      <c r="K79" s="24"/>
      <c r="L79" s="102"/>
      <c r="M79" s="100"/>
      <c r="N79" s="24"/>
      <c r="O79" s="68"/>
    </row>
    <row r="80" spans="1:15">
      <c r="A80" s="35"/>
      <c r="B80" s="24"/>
      <c r="C80" s="35"/>
      <c r="D80" s="90"/>
      <c r="E80" s="33"/>
      <c r="F80" s="33"/>
      <c r="G80" s="33"/>
      <c r="H80" s="33"/>
      <c r="I80" s="33"/>
      <c r="J80" s="24">
        <f>COUNTA(J4:J79)</f>
        <v>59</v>
      </c>
      <c r="K80" s="24">
        <f>COUNTA(K4:K79)</f>
        <v>31</v>
      </c>
      <c r="L80" s="102">
        <f>SUM(L4:L79)</f>
        <v>63000</v>
      </c>
      <c r="M80" s="100"/>
      <c r="N80" s="24"/>
      <c r="O80" s="68"/>
    </row>
    <row r="81" spans="10:11">
      <c r="J81">
        <v>59</v>
      </c>
      <c r="K81">
        <v>31</v>
      </c>
    </row>
  </sheetData>
  <mergeCells count="1">
    <mergeCell ref="L3:M3"/>
  </mergeCells>
  <phoneticPr fontId="19"/>
  <dataValidations count="7">
    <dataValidation type="list" allowBlank="1" showErrorMessage="1" sqref="C67:C68 C70:C72 C78" xr:uid="{00000000-0002-0000-0100-000000000000}">
      <formula1>$M$36:$M$37</formula1>
    </dataValidation>
    <dataValidation type="list" allowBlank="1" showInputMessage="1" showErrorMessage="1" sqref="B24:B31 B33:B66" xr:uid="{00000000-0002-0000-0100-000001000000}">
      <formula1>$L$21:$L$27</formula1>
    </dataValidation>
    <dataValidation type="list" allowBlank="1" showInputMessage="1" showErrorMessage="1" sqref="C24:C31 C73 C69 C33:C66" xr:uid="{00000000-0002-0000-0100-000002000000}">
      <formula1>$M$36:$M$37</formula1>
    </dataValidation>
    <dataValidation imeMode="fullKatakana" allowBlank="1" showErrorMessage="1" sqref="G3:H3" xr:uid="{00000000-0002-0000-0100-000003000000}"/>
    <dataValidation type="list" allowBlank="1" showInputMessage="1" showErrorMessage="1" sqref="B4:B23" xr:uid="{00000000-0002-0000-0100-000004000000}">
      <formula1>$L$21:$L$29</formula1>
    </dataValidation>
    <dataValidation type="list" allowBlank="1" showInputMessage="1" showErrorMessage="1" sqref="C4:C23" xr:uid="{00000000-0002-0000-0100-000005000000}">
      <formula1>$M$43:$M$44</formula1>
    </dataValidation>
    <dataValidation type="list" allowBlank="1" showErrorMessage="1" sqref="B78 B67:B73" xr:uid="{00000000-0002-0000-0100-000006000000}">
      <formula1>$L$21:$L$27</formula1>
    </dataValidation>
  </dataValidations>
  <pageMargins left="0.70866141732283472" right="0.31496062992125984" top="0.94488188976377963" bottom="0.74803149606299213" header="0.31496062992125984" footer="0.31496062992125984"/>
  <pageSetup paperSize="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6.08984375" style="34" hidden="1" customWidth="1"/>
    <col min="4" max="4" width="12.90625" hidden="1" customWidth="1"/>
    <col min="5" max="5" width="9" style="34" hidden="1" customWidth="1"/>
    <col min="6" max="6" width="11.08984375" style="1" hidden="1" customWidth="1"/>
    <col min="11" max="11" width="25.6328125" customWidth="1"/>
    <col min="12" max="12" width="17" customWidth="1"/>
  </cols>
  <sheetData>
    <row r="1" spans="1:12">
      <c r="A1" s="2" t="s">
        <v>476</v>
      </c>
      <c r="B1" s="2"/>
      <c r="C1" s="2"/>
      <c r="D1" s="2"/>
      <c r="E1" s="2"/>
      <c r="F1" s="74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74"/>
      <c r="G2" s="2"/>
      <c r="H2" s="2"/>
      <c r="I2" s="2"/>
      <c r="J2" s="2"/>
      <c r="K2" s="2"/>
      <c r="L2" s="2"/>
    </row>
    <row r="3" spans="1:12">
      <c r="A3" s="2" t="s">
        <v>9</v>
      </c>
      <c r="B3" s="2"/>
      <c r="C3" s="2"/>
      <c r="D3" s="2"/>
      <c r="E3" s="2"/>
      <c r="F3" s="74"/>
      <c r="G3" s="2"/>
      <c r="H3" s="2"/>
      <c r="I3" s="2"/>
      <c r="J3" s="2"/>
      <c r="K3" s="2"/>
      <c r="L3" s="2"/>
    </row>
    <row r="4" spans="1:12">
      <c r="A4" s="2" t="s">
        <v>376</v>
      </c>
      <c r="B4" s="2"/>
      <c r="C4" s="2"/>
      <c r="D4" s="2"/>
      <c r="E4" s="2"/>
      <c r="F4" s="74"/>
      <c r="G4" s="2"/>
      <c r="H4" s="2"/>
      <c r="I4" s="2"/>
      <c r="J4" s="2"/>
      <c r="K4" s="2"/>
      <c r="L4" s="2"/>
    </row>
    <row r="5" spans="1:12">
      <c r="A5" s="80" t="s">
        <v>7</v>
      </c>
      <c r="B5" s="80" t="s">
        <v>8</v>
      </c>
      <c r="C5" s="76"/>
      <c r="D5" s="25" t="s">
        <v>117</v>
      </c>
      <c r="E5" s="25" t="s">
        <v>118</v>
      </c>
      <c r="F5" s="26" t="s">
        <v>119</v>
      </c>
      <c r="G5" s="56" t="s">
        <v>120</v>
      </c>
      <c r="H5" s="66" t="s">
        <v>121</v>
      </c>
      <c r="I5" s="67" t="s">
        <v>122</v>
      </c>
      <c r="J5" s="61" t="s">
        <v>123</v>
      </c>
      <c r="K5" s="25" t="s">
        <v>124</v>
      </c>
      <c r="L5" s="25" t="s">
        <v>4</v>
      </c>
    </row>
    <row r="6" spans="1:12">
      <c r="A6" s="75">
        <v>13</v>
      </c>
      <c r="B6" s="75" t="s">
        <v>387</v>
      </c>
      <c r="C6" s="66">
        <v>1</v>
      </c>
      <c r="D6" s="40" t="s">
        <v>368</v>
      </c>
      <c r="E6" s="41" t="s">
        <v>35</v>
      </c>
      <c r="F6" s="77" t="s">
        <v>369</v>
      </c>
      <c r="G6" s="57" t="s">
        <v>370</v>
      </c>
      <c r="H6" s="62" t="s">
        <v>371</v>
      </c>
      <c r="I6" s="57" t="s">
        <v>372</v>
      </c>
      <c r="J6" s="62" t="s">
        <v>373</v>
      </c>
      <c r="K6" s="29" t="s">
        <v>374</v>
      </c>
      <c r="L6" s="75"/>
    </row>
    <row r="7" spans="1:12">
      <c r="A7" s="78"/>
      <c r="B7" s="78"/>
      <c r="C7" s="52"/>
      <c r="D7" s="53"/>
      <c r="E7" s="54"/>
      <c r="F7" s="74"/>
      <c r="G7" s="55"/>
      <c r="H7" s="55"/>
      <c r="I7" s="55"/>
      <c r="J7" s="55"/>
      <c r="K7" s="55"/>
      <c r="L7" s="2"/>
    </row>
    <row r="8" spans="1:12">
      <c r="A8" s="79" t="s">
        <v>31</v>
      </c>
      <c r="B8" s="105"/>
      <c r="C8" s="2"/>
      <c r="D8" s="53"/>
      <c r="E8" s="54"/>
      <c r="F8" s="74"/>
      <c r="G8" s="55"/>
      <c r="H8" s="55"/>
      <c r="I8" s="55"/>
      <c r="J8" s="55"/>
      <c r="K8" s="55"/>
      <c r="L8" s="2"/>
    </row>
    <row r="9" spans="1:12">
      <c r="A9" s="80" t="s">
        <v>7</v>
      </c>
      <c r="B9" s="80" t="s">
        <v>8</v>
      </c>
      <c r="C9" s="76"/>
      <c r="D9" s="25" t="s">
        <v>117</v>
      </c>
      <c r="E9" s="25" t="s">
        <v>118</v>
      </c>
      <c r="F9" s="26" t="s">
        <v>119</v>
      </c>
      <c r="G9" s="56" t="s">
        <v>120</v>
      </c>
      <c r="H9" s="66" t="s">
        <v>121</v>
      </c>
      <c r="I9" s="67" t="s">
        <v>122</v>
      </c>
      <c r="J9" s="61" t="s">
        <v>123</v>
      </c>
      <c r="K9" s="25" t="s">
        <v>124</v>
      </c>
      <c r="L9" s="25" t="s">
        <v>4</v>
      </c>
    </row>
    <row r="10" spans="1:12">
      <c r="A10" s="75">
        <v>4</v>
      </c>
      <c r="B10" s="75" t="s">
        <v>33</v>
      </c>
      <c r="C10" s="69">
        <v>2</v>
      </c>
      <c r="D10" s="49" t="s">
        <v>34</v>
      </c>
      <c r="E10" s="48" t="s">
        <v>68</v>
      </c>
      <c r="F10" s="50">
        <v>36709</v>
      </c>
      <c r="G10" s="58" t="s">
        <v>69</v>
      </c>
      <c r="H10" s="63" t="s">
        <v>70</v>
      </c>
      <c r="I10" s="58" t="s">
        <v>71</v>
      </c>
      <c r="J10" s="63" t="s">
        <v>72</v>
      </c>
      <c r="K10" s="51" t="s">
        <v>114</v>
      </c>
      <c r="L10" s="72" t="s">
        <v>115</v>
      </c>
    </row>
    <row r="11" spans="1:12">
      <c r="A11" s="75">
        <v>5</v>
      </c>
      <c r="B11" s="75" t="s">
        <v>396</v>
      </c>
      <c r="C11" s="66">
        <v>3</v>
      </c>
      <c r="D11" s="39" t="s">
        <v>34</v>
      </c>
      <c r="E11" s="25" t="s">
        <v>68</v>
      </c>
      <c r="F11" s="36">
        <v>36710</v>
      </c>
      <c r="G11" s="57" t="s">
        <v>73</v>
      </c>
      <c r="H11" s="62" t="s">
        <v>74</v>
      </c>
      <c r="I11" s="57" t="s">
        <v>75</v>
      </c>
      <c r="J11" s="62" t="s">
        <v>76</v>
      </c>
      <c r="K11" s="29" t="s">
        <v>114</v>
      </c>
      <c r="L11" s="28" t="s">
        <v>115</v>
      </c>
    </row>
    <row r="12" spans="1:12">
      <c r="A12" s="75">
        <v>6</v>
      </c>
      <c r="B12" s="75" t="s">
        <v>33</v>
      </c>
      <c r="C12" s="66">
        <v>4</v>
      </c>
      <c r="D12" s="39" t="s">
        <v>34</v>
      </c>
      <c r="E12" s="25" t="s">
        <v>68</v>
      </c>
      <c r="F12" s="36">
        <v>36711</v>
      </c>
      <c r="G12" s="57" t="s">
        <v>77</v>
      </c>
      <c r="H12" s="62" t="s">
        <v>78</v>
      </c>
      <c r="I12" s="57" t="s">
        <v>79</v>
      </c>
      <c r="J12" s="62" t="s">
        <v>80</v>
      </c>
      <c r="K12" s="29" t="s">
        <v>114</v>
      </c>
      <c r="L12" s="28" t="s">
        <v>115</v>
      </c>
    </row>
    <row r="13" spans="1:12">
      <c r="A13" s="75">
        <v>6</v>
      </c>
      <c r="B13" s="75" t="s">
        <v>397</v>
      </c>
      <c r="C13" s="66">
        <v>5</v>
      </c>
      <c r="D13" s="39" t="s">
        <v>34</v>
      </c>
      <c r="E13" s="25" t="s">
        <v>68</v>
      </c>
      <c r="F13" s="36">
        <v>36713</v>
      </c>
      <c r="G13" s="57" t="s">
        <v>81</v>
      </c>
      <c r="H13" s="62" t="s">
        <v>82</v>
      </c>
      <c r="I13" s="57" t="s">
        <v>83</v>
      </c>
      <c r="J13" s="62" t="s">
        <v>84</v>
      </c>
      <c r="K13" s="29" t="s">
        <v>114</v>
      </c>
      <c r="L13" s="28" t="s">
        <v>115</v>
      </c>
    </row>
    <row r="14" spans="1:12">
      <c r="A14" s="75">
        <v>7</v>
      </c>
      <c r="B14" s="75" t="s">
        <v>33</v>
      </c>
      <c r="C14" s="66">
        <v>6</v>
      </c>
      <c r="D14" s="39" t="s">
        <v>34</v>
      </c>
      <c r="E14" s="25" t="s">
        <v>68</v>
      </c>
      <c r="F14" s="36">
        <v>36714</v>
      </c>
      <c r="G14" s="57" t="s">
        <v>85</v>
      </c>
      <c r="H14" s="62" t="s">
        <v>86</v>
      </c>
      <c r="I14" s="57" t="s">
        <v>87</v>
      </c>
      <c r="J14" s="62" t="s">
        <v>88</v>
      </c>
      <c r="K14" s="29" t="s">
        <v>114</v>
      </c>
      <c r="L14" s="28" t="s">
        <v>115</v>
      </c>
    </row>
    <row r="15" spans="1:12">
      <c r="A15" s="75">
        <v>7</v>
      </c>
      <c r="B15" s="75" t="s">
        <v>379</v>
      </c>
      <c r="C15" s="66">
        <v>7</v>
      </c>
      <c r="D15" s="39" t="s">
        <v>34</v>
      </c>
      <c r="E15" s="25" t="s">
        <v>68</v>
      </c>
      <c r="F15" s="36">
        <v>36791</v>
      </c>
      <c r="G15" s="57" t="s">
        <v>89</v>
      </c>
      <c r="H15" s="62" t="s">
        <v>90</v>
      </c>
      <c r="I15" s="57" t="s">
        <v>91</v>
      </c>
      <c r="J15" s="62" t="s">
        <v>92</v>
      </c>
      <c r="K15" s="29" t="s">
        <v>114</v>
      </c>
      <c r="L15" s="28" t="s">
        <v>115</v>
      </c>
    </row>
    <row r="16" spans="1:12">
      <c r="A16" s="75">
        <v>1</v>
      </c>
      <c r="B16" s="75" t="s">
        <v>379</v>
      </c>
      <c r="C16" s="66">
        <v>8</v>
      </c>
      <c r="D16" s="39" t="s">
        <v>34</v>
      </c>
      <c r="E16" s="25" t="s">
        <v>68</v>
      </c>
      <c r="F16" s="36">
        <v>40357</v>
      </c>
      <c r="G16" s="57" t="s">
        <v>93</v>
      </c>
      <c r="H16" s="62" t="s">
        <v>94</v>
      </c>
      <c r="I16" s="57" t="s">
        <v>95</v>
      </c>
      <c r="J16" s="62" t="s">
        <v>96</v>
      </c>
      <c r="K16" s="29" t="s">
        <v>114</v>
      </c>
      <c r="L16" s="28" t="s">
        <v>116</v>
      </c>
    </row>
    <row r="17" spans="1:12">
      <c r="A17" s="75">
        <v>2</v>
      </c>
      <c r="B17" s="75" t="s">
        <v>379</v>
      </c>
      <c r="C17" s="66">
        <v>9</v>
      </c>
      <c r="D17" s="39" t="s">
        <v>34</v>
      </c>
      <c r="E17" s="25" t="s">
        <v>68</v>
      </c>
      <c r="F17" s="36">
        <v>40359</v>
      </c>
      <c r="G17" s="57" t="s">
        <v>97</v>
      </c>
      <c r="H17" s="62" t="s">
        <v>98</v>
      </c>
      <c r="I17" s="57" t="s">
        <v>99</v>
      </c>
      <c r="J17" s="62" t="s">
        <v>100</v>
      </c>
      <c r="K17" s="29" t="s">
        <v>114</v>
      </c>
      <c r="L17" s="28" t="s">
        <v>116</v>
      </c>
    </row>
    <row r="18" spans="1:12">
      <c r="A18" s="75">
        <v>3</v>
      </c>
      <c r="B18" s="75" t="s">
        <v>379</v>
      </c>
      <c r="C18" s="66">
        <v>10</v>
      </c>
      <c r="D18" s="39" t="s">
        <v>34</v>
      </c>
      <c r="E18" s="25" t="s">
        <v>68</v>
      </c>
      <c r="F18" s="36">
        <v>40360</v>
      </c>
      <c r="G18" s="57" t="s">
        <v>101</v>
      </c>
      <c r="H18" s="62" t="s">
        <v>102</v>
      </c>
      <c r="I18" s="57" t="s">
        <v>103</v>
      </c>
      <c r="J18" s="62" t="s">
        <v>104</v>
      </c>
      <c r="K18" s="29" t="s">
        <v>114</v>
      </c>
      <c r="L18" s="28" t="s">
        <v>116</v>
      </c>
    </row>
    <row r="19" spans="1:12">
      <c r="A19" s="75">
        <v>4</v>
      </c>
      <c r="B19" s="75" t="s">
        <v>379</v>
      </c>
      <c r="C19" s="66">
        <v>11</v>
      </c>
      <c r="D19" s="39" t="s">
        <v>34</v>
      </c>
      <c r="E19" s="25" t="s">
        <v>68</v>
      </c>
      <c r="F19" s="36">
        <v>40361</v>
      </c>
      <c r="G19" s="57" t="s">
        <v>81</v>
      </c>
      <c r="H19" s="62" t="s">
        <v>105</v>
      </c>
      <c r="I19" s="57" t="s">
        <v>83</v>
      </c>
      <c r="J19" s="62" t="s">
        <v>106</v>
      </c>
      <c r="K19" s="29" t="s">
        <v>114</v>
      </c>
      <c r="L19" s="28" t="s">
        <v>116</v>
      </c>
    </row>
    <row r="20" spans="1:12">
      <c r="A20" s="75">
        <v>5</v>
      </c>
      <c r="B20" s="75" t="s">
        <v>397</v>
      </c>
      <c r="C20" s="66">
        <v>12</v>
      </c>
      <c r="D20" s="39" t="s">
        <v>34</v>
      </c>
      <c r="E20" s="25" t="s">
        <v>68</v>
      </c>
      <c r="F20" s="36">
        <v>40362</v>
      </c>
      <c r="G20" s="57" t="s">
        <v>107</v>
      </c>
      <c r="H20" s="62" t="s">
        <v>108</v>
      </c>
      <c r="I20" s="57" t="s">
        <v>109</v>
      </c>
      <c r="J20" s="62" t="s">
        <v>84</v>
      </c>
      <c r="K20" s="29" t="s">
        <v>114</v>
      </c>
      <c r="L20" s="28" t="s">
        <v>116</v>
      </c>
    </row>
    <row r="21" spans="1:12">
      <c r="A21" s="78"/>
      <c r="B21" s="78"/>
      <c r="C21" s="52"/>
      <c r="D21" s="53"/>
      <c r="E21" s="54"/>
      <c r="F21" s="74"/>
      <c r="G21" s="55"/>
      <c r="H21" s="55"/>
      <c r="I21" s="55"/>
      <c r="J21" s="55"/>
      <c r="K21" s="55"/>
      <c r="L21" s="2"/>
    </row>
    <row r="22" spans="1:12">
      <c r="A22" s="2" t="s">
        <v>25</v>
      </c>
      <c r="B22" s="79"/>
      <c r="C22" s="52"/>
      <c r="D22" s="53"/>
      <c r="E22" s="54"/>
      <c r="F22" s="74"/>
      <c r="G22" s="55"/>
      <c r="H22" s="55"/>
      <c r="I22" s="55"/>
      <c r="J22" s="55"/>
      <c r="K22" s="55"/>
      <c r="L22" s="2"/>
    </row>
    <row r="23" spans="1:12">
      <c r="A23" s="80" t="s">
        <v>7</v>
      </c>
      <c r="B23" s="80" t="s">
        <v>8</v>
      </c>
      <c r="C23" s="76"/>
      <c r="D23" s="25" t="s">
        <v>117</v>
      </c>
      <c r="E23" s="25" t="s">
        <v>118</v>
      </c>
      <c r="F23" s="26" t="s">
        <v>119</v>
      </c>
      <c r="G23" s="56" t="s">
        <v>120</v>
      </c>
      <c r="H23" s="66" t="s">
        <v>121</v>
      </c>
      <c r="I23" s="67" t="s">
        <v>122</v>
      </c>
      <c r="J23" s="61" t="s">
        <v>123</v>
      </c>
      <c r="K23" s="25" t="s">
        <v>124</v>
      </c>
      <c r="L23" s="25" t="s">
        <v>4</v>
      </c>
    </row>
    <row r="24" spans="1:12">
      <c r="A24" s="75">
        <v>1</v>
      </c>
      <c r="B24" s="75" t="s">
        <v>33</v>
      </c>
      <c r="C24" s="66">
        <v>18</v>
      </c>
      <c r="D24" s="40" t="s">
        <v>319</v>
      </c>
      <c r="E24" s="25" t="s">
        <v>129</v>
      </c>
      <c r="F24" s="77" t="s">
        <v>342</v>
      </c>
      <c r="G24" s="57" t="s">
        <v>315</v>
      </c>
      <c r="H24" s="62" t="s">
        <v>316</v>
      </c>
      <c r="I24" s="57" t="s">
        <v>317</v>
      </c>
      <c r="J24" s="62" t="s">
        <v>318</v>
      </c>
      <c r="K24" s="29" t="s">
        <v>333</v>
      </c>
      <c r="L24" s="75"/>
    </row>
    <row r="25" spans="1:12">
      <c r="A25" s="75">
        <v>2</v>
      </c>
      <c r="B25" s="75" t="s">
        <v>33</v>
      </c>
      <c r="C25" s="66">
        <v>20</v>
      </c>
      <c r="D25" s="75" t="s">
        <v>319</v>
      </c>
      <c r="E25" s="80" t="s">
        <v>68</v>
      </c>
      <c r="F25" s="77" t="s">
        <v>355</v>
      </c>
      <c r="G25" s="81" t="s">
        <v>356</v>
      </c>
      <c r="H25" s="82" t="s">
        <v>357</v>
      </c>
      <c r="I25" s="81" t="s">
        <v>358</v>
      </c>
      <c r="J25" s="82" t="s">
        <v>359</v>
      </c>
      <c r="K25" s="83" t="s">
        <v>354</v>
      </c>
      <c r="L25" s="75"/>
    </row>
    <row r="26" spans="1:12">
      <c r="A26" s="75">
        <v>3</v>
      </c>
      <c r="B26" s="75" t="s">
        <v>395</v>
      </c>
      <c r="C26" s="66">
        <v>21</v>
      </c>
      <c r="D26" s="75" t="s">
        <v>319</v>
      </c>
      <c r="E26" s="80" t="s">
        <v>68</v>
      </c>
      <c r="F26" s="77" t="s">
        <v>360</v>
      </c>
      <c r="G26" s="81" t="s">
        <v>361</v>
      </c>
      <c r="H26" s="82" t="s">
        <v>362</v>
      </c>
      <c r="I26" s="81" t="s">
        <v>363</v>
      </c>
      <c r="J26" s="82" t="s">
        <v>364</v>
      </c>
      <c r="K26" s="83" t="s">
        <v>354</v>
      </c>
      <c r="L26" s="75"/>
    </row>
    <row r="27" spans="1:12">
      <c r="A27" s="78"/>
      <c r="B27" s="78"/>
      <c r="C27" s="52"/>
      <c r="D27" s="53"/>
      <c r="E27" s="54"/>
      <c r="F27" s="74"/>
      <c r="G27" s="55"/>
      <c r="H27" s="55"/>
      <c r="I27" s="55"/>
      <c r="J27" s="55"/>
      <c r="K27" s="55"/>
      <c r="L27" s="2"/>
    </row>
    <row r="28" spans="1:12">
      <c r="A28" s="2" t="s">
        <v>32</v>
      </c>
      <c r="B28" s="79"/>
      <c r="C28" s="52"/>
      <c r="D28" s="53"/>
      <c r="E28" s="54"/>
      <c r="F28" s="74"/>
      <c r="G28" s="55"/>
      <c r="H28" s="55"/>
      <c r="I28" s="55"/>
      <c r="J28" s="55"/>
      <c r="K28" s="55"/>
      <c r="L28" s="2"/>
    </row>
    <row r="29" spans="1:12">
      <c r="A29" s="80" t="s">
        <v>7</v>
      </c>
      <c r="B29" s="80" t="s">
        <v>8</v>
      </c>
      <c r="C29" s="76"/>
      <c r="D29" s="25" t="s">
        <v>117</v>
      </c>
      <c r="E29" s="25" t="s">
        <v>118</v>
      </c>
      <c r="F29" s="26" t="s">
        <v>119</v>
      </c>
      <c r="G29" s="56" t="s">
        <v>120</v>
      </c>
      <c r="H29" s="66" t="s">
        <v>121</v>
      </c>
      <c r="I29" s="67" t="s">
        <v>122</v>
      </c>
      <c r="J29" s="61" t="s">
        <v>123</v>
      </c>
      <c r="K29" s="25" t="s">
        <v>124</v>
      </c>
      <c r="L29" s="25" t="s">
        <v>4</v>
      </c>
    </row>
    <row r="30" spans="1:12">
      <c r="A30" s="75">
        <v>8</v>
      </c>
      <c r="B30" s="75" t="s">
        <v>379</v>
      </c>
      <c r="C30" s="66">
        <v>37</v>
      </c>
      <c r="D30" s="38" t="s">
        <v>34</v>
      </c>
      <c r="E30" s="25" t="s">
        <v>149</v>
      </c>
      <c r="F30" s="36" t="s">
        <v>200</v>
      </c>
      <c r="G30" s="57" t="s">
        <v>201</v>
      </c>
      <c r="H30" s="62" t="s">
        <v>202</v>
      </c>
      <c r="I30" s="57" t="s">
        <v>203</v>
      </c>
      <c r="J30" s="62" t="s">
        <v>204</v>
      </c>
      <c r="K30" s="29" t="s">
        <v>179</v>
      </c>
      <c r="L30" s="28" t="s">
        <v>115</v>
      </c>
    </row>
    <row r="31" spans="1:12">
      <c r="A31" s="75">
        <v>9</v>
      </c>
      <c r="B31" s="75" t="s">
        <v>397</v>
      </c>
      <c r="C31" s="66">
        <v>38</v>
      </c>
      <c r="D31" s="38" t="s">
        <v>34</v>
      </c>
      <c r="E31" s="25" t="s">
        <v>149</v>
      </c>
      <c r="F31" s="36" t="s">
        <v>205</v>
      </c>
      <c r="G31" s="57" t="s">
        <v>206</v>
      </c>
      <c r="H31" s="62" t="s">
        <v>207</v>
      </c>
      <c r="I31" s="57" t="s">
        <v>208</v>
      </c>
      <c r="J31" s="62" t="s">
        <v>209</v>
      </c>
      <c r="K31" s="29" t="s">
        <v>179</v>
      </c>
      <c r="L31" s="28" t="s">
        <v>115</v>
      </c>
    </row>
    <row r="32" spans="1:12">
      <c r="A32" s="75">
        <v>10</v>
      </c>
      <c r="B32" s="75" t="s">
        <v>398</v>
      </c>
      <c r="C32" s="66">
        <v>39</v>
      </c>
      <c r="D32" s="38" t="s">
        <v>34</v>
      </c>
      <c r="E32" s="25" t="s">
        <v>149</v>
      </c>
      <c r="F32" s="36" t="s">
        <v>210</v>
      </c>
      <c r="G32" s="57" t="s">
        <v>211</v>
      </c>
      <c r="H32" s="62" t="s">
        <v>212</v>
      </c>
      <c r="I32" s="57" t="s">
        <v>213</v>
      </c>
      <c r="J32" s="62" t="s">
        <v>214</v>
      </c>
      <c r="K32" s="29" t="s">
        <v>179</v>
      </c>
      <c r="L32" s="28" t="s">
        <v>115</v>
      </c>
    </row>
    <row r="33" spans="1:12">
      <c r="A33" s="75">
        <v>11</v>
      </c>
      <c r="B33" s="75" t="s">
        <v>379</v>
      </c>
      <c r="C33" s="66">
        <v>40</v>
      </c>
      <c r="D33" s="38" t="s">
        <v>34</v>
      </c>
      <c r="E33" s="25" t="s">
        <v>149</v>
      </c>
      <c r="F33" s="36" t="s">
        <v>215</v>
      </c>
      <c r="G33" s="57" t="s">
        <v>216</v>
      </c>
      <c r="H33" s="62" t="s">
        <v>217</v>
      </c>
      <c r="I33" s="57" t="s">
        <v>218</v>
      </c>
      <c r="J33" s="62" t="s">
        <v>219</v>
      </c>
      <c r="K33" s="29" t="s">
        <v>179</v>
      </c>
      <c r="L33" s="28" t="s">
        <v>115</v>
      </c>
    </row>
    <row r="34" spans="1:12">
      <c r="A34" s="78"/>
      <c r="B34" s="78"/>
      <c r="C34" s="52"/>
      <c r="D34" s="53"/>
      <c r="E34" s="54"/>
      <c r="F34" s="74"/>
      <c r="G34" s="55"/>
      <c r="H34" s="55"/>
      <c r="I34" s="55"/>
      <c r="J34" s="55"/>
      <c r="K34" s="55"/>
      <c r="L34" s="84"/>
    </row>
    <row r="35" spans="1:12">
      <c r="A35" s="73" t="s">
        <v>26</v>
      </c>
      <c r="B35" s="79"/>
      <c r="C35" s="52"/>
      <c r="D35" s="53"/>
      <c r="E35" s="54"/>
      <c r="F35" s="74"/>
      <c r="G35" s="55"/>
      <c r="H35" s="55"/>
      <c r="I35" s="55"/>
      <c r="J35" s="55"/>
      <c r="K35" s="55"/>
      <c r="L35" s="2"/>
    </row>
    <row r="36" spans="1:12">
      <c r="A36" s="80" t="s">
        <v>7</v>
      </c>
      <c r="B36" s="80" t="s">
        <v>8</v>
      </c>
      <c r="C36" s="76"/>
      <c r="D36" s="25" t="s">
        <v>117</v>
      </c>
      <c r="E36" s="25" t="s">
        <v>118</v>
      </c>
      <c r="F36" s="26" t="s">
        <v>119</v>
      </c>
      <c r="G36" s="56" t="s">
        <v>120</v>
      </c>
      <c r="H36" s="66" t="s">
        <v>121</v>
      </c>
      <c r="I36" s="67" t="s">
        <v>122</v>
      </c>
      <c r="J36" s="61" t="s">
        <v>123</v>
      </c>
      <c r="K36" s="25" t="s">
        <v>124</v>
      </c>
      <c r="L36" s="25" t="s">
        <v>4</v>
      </c>
    </row>
    <row r="37" spans="1:12">
      <c r="A37" s="75">
        <v>8</v>
      </c>
      <c r="B37" s="75" t="s">
        <v>33</v>
      </c>
      <c r="C37" s="66">
        <v>60</v>
      </c>
      <c r="D37" s="28" t="s">
        <v>128</v>
      </c>
      <c r="E37" s="25" t="s">
        <v>149</v>
      </c>
      <c r="F37" s="77"/>
      <c r="G37" s="57" t="s">
        <v>269</v>
      </c>
      <c r="H37" s="62" t="s">
        <v>270</v>
      </c>
      <c r="I37" s="57" t="s">
        <v>271</v>
      </c>
      <c r="J37" s="62" t="s">
        <v>272</v>
      </c>
      <c r="K37" s="29" t="s">
        <v>273</v>
      </c>
      <c r="L37" s="75"/>
    </row>
    <row r="38" spans="1:12">
      <c r="A38" s="75">
        <v>9</v>
      </c>
      <c r="B38" s="75" t="s">
        <v>378</v>
      </c>
      <c r="C38" s="66">
        <v>61</v>
      </c>
      <c r="D38" s="40" t="s">
        <v>319</v>
      </c>
      <c r="E38" s="41" t="s">
        <v>35</v>
      </c>
      <c r="F38" s="42">
        <v>16245</v>
      </c>
      <c r="G38" s="60" t="s">
        <v>320</v>
      </c>
      <c r="H38" s="65" t="s">
        <v>321</v>
      </c>
      <c r="I38" s="60" t="s">
        <v>322</v>
      </c>
      <c r="J38" s="65" t="s">
        <v>323</v>
      </c>
      <c r="K38" s="29" t="s">
        <v>273</v>
      </c>
      <c r="L38" s="75"/>
    </row>
    <row r="39" spans="1:12">
      <c r="A39" s="75">
        <v>10</v>
      </c>
      <c r="B39" s="75" t="s">
        <v>387</v>
      </c>
      <c r="C39" s="66">
        <v>63</v>
      </c>
      <c r="D39" s="40" t="s">
        <v>319</v>
      </c>
      <c r="E39" s="41" t="s">
        <v>35</v>
      </c>
      <c r="F39" s="77" t="s">
        <v>343</v>
      </c>
      <c r="G39" s="57" t="s">
        <v>338</v>
      </c>
      <c r="H39" s="62" t="s">
        <v>339</v>
      </c>
      <c r="I39" s="57" t="s">
        <v>340</v>
      </c>
      <c r="J39" s="62" t="s">
        <v>341</v>
      </c>
      <c r="K39" s="29" t="s">
        <v>333</v>
      </c>
      <c r="L39" s="75"/>
    </row>
    <row r="40" spans="1:12">
      <c r="A40" s="75">
        <v>11</v>
      </c>
      <c r="B40" s="75" t="s">
        <v>395</v>
      </c>
      <c r="C40" s="66">
        <v>64</v>
      </c>
      <c r="D40" s="40" t="s">
        <v>319</v>
      </c>
      <c r="E40" s="41" t="s">
        <v>35</v>
      </c>
      <c r="F40" s="77" t="s">
        <v>344</v>
      </c>
      <c r="G40" s="57" t="s">
        <v>329</v>
      </c>
      <c r="H40" s="62" t="s">
        <v>330</v>
      </c>
      <c r="I40" s="57" t="s">
        <v>331</v>
      </c>
      <c r="J40" s="62" t="s">
        <v>332</v>
      </c>
      <c r="K40" s="29" t="s">
        <v>333</v>
      </c>
      <c r="L40" s="75"/>
    </row>
    <row r="41" spans="1:12">
      <c r="A41" s="75">
        <v>12</v>
      </c>
      <c r="B41" s="75" t="s">
        <v>33</v>
      </c>
      <c r="C41" s="66">
        <v>65</v>
      </c>
      <c r="D41" s="40" t="s">
        <v>319</v>
      </c>
      <c r="E41" s="41" t="s">
        <v>35</v>
      </c>
      <c r="F41" s="77" t="s">
        <v>345</v>
      </c>
      <c r="G41" s="57" t="s">
        <v>334</v>
      </c>
      <c r="H41" s="62" t="s">
        <v>335</v>
      </c>
      <c r="I41" s="57" t="s">
        <v>336</v>
      </c>
      <c r="J41" s="62" t="s">
        <v>328</v>
      </c>
      <c r="K41" s="29" t="s">
        <v>333</v>
      </c>
      <c r="L41" s="75"/>
    </row>
    <row r="42" spans="1:12">
      <c r="A42" s="75">
        <v>12</v>
      </c>
      <c r="B42" s="75" t="s">
        <v>399</v>
      </c>
      <c r="C42" s="66">
        <v>66</v>
      </c>
      <c r="D42" s="75" t="s">
        <v>319</v>
      </c>
      <c r="E42" s="80" t="s">
        <v>35</v>
      </c>
      <c r="F42" s="77" t="s">
        <v>350</v>
      </c>
      <c r="G42" s="81" t="s">
        <v>351</v>
      </c>
      <c r="H42" s="82" t="s">
        <v>352</v>
      </c>
      <c r="I42" s="81" t="s">
        <v>353</v>
      </c>
      <c r="J42" s="82" t="s">
        <v>327</v>
      </c>
      <c r="K42" s="83" t="s">
        <v>354</v>
      </c>
      <c r="L42" s="75"/>
    </row>
    <row r="43" spans="1:12">
      <c r="A43" s="2"/>
      <c r="B43" s="78"/>
      <c r="C43" s="52"/>
      <c r="D43" s="2"/>
      <c r="E43" s="85"/>
      <c r="F43" s="74"/>
      <c r="G43" s="86"/>
      <c r="H43" s="86"/>
      <c r="I43" s="86"/>
      <c r="J43" s="86"/>
      <c r="K43" s="86"/>
      <c r="L43" s="2"/>
    </row>
    <row r="44" spans="1:12">
      <c r="A44" s="2" t="s">
        <v>401</v>
      </c>
      <c r="B44" s="2"/>
      <c r="C44" s="52"/>
      <c r="D44" s="53"/>
      <c r="E44" s="54"/>
      <c r="F44" s="74"/>
      <c r="G44" s="55"/>
      <c r="H44" s="55"/>
      <c r="I44" s="55"/>
      <c r="J44" s="55"/>
      <c r="K44" s="55"/>
      <c r="L44" s="2"/>
    </row>
    <row r="45" spans="1:12">
      <c r="A45" s="2" t="s">
        <v>400</v>
      </c>
      <c r="B45" s="79"/>
      <c r="C45" s="52"/>
      <c r="D45" s="53"/>
      <c r="E45" s="54"/>
      <c r="F45" s="74"/>
      <c r="G45" s="55"/>
      <c r="H45" s="55"/>
      <c r="I45" s="55"/>
      <c r="J45" s="55"/>
      <c r="K45" s="55"/>
      <c r="L45" s="2"/>
    </row>
    <row r="46" spans="1:12">
      <c r="A46" s="80" t="s">
        <v>7</v>
      </c>
      <c r="B46" s="80" t="s">
        <v>8</v>
      </c>
      <c r="C46" s="76"/>
      <c r="D46" s="25" t="s">
        <v>117</v>
      </c>
      <c r="E46" s="25" t="s">
        <v>118</v>
      </c>
      <c r="F46" s="26" t="s">
        <v>119</v>
      </c>
      <c r="G46" s="56" t="s">
        <v>120</v>
      </c>
      <c r="H46" s="66" t="s">
        <v>121</v>
      </c>
      <c r="I46" s="67" t="s">
        <v>122</v>
      </c>
      <c r="J46" s="61" t="s">
        <v>123</v>
      </c>
      <c r="K46" s="25" t="s">
        <v>124</v>
      </c>
      <c r="L46" s="25" t="s">
        <v>4</v>
      </c>
    </row>
    <row r="47" spans="1:12">
      <c r="A47" s="75">
        <v>14</v>
      </c>
      <c r="B47" s="75" t="s">
        <v>33</v>
      </c>
      <c r="C47" s="66">
        <v>70</v>
      </c>
      <c r="D47" s="28" t="s">
        <v>134</v>
      </c>
      <c r="E47" s="25" t="s">
        <v>129</v>
      </c>
      <c r="F47" s="36">
        <v>12614</v>
      </c>
      <c r="G47" s="57" t="s">
        <v>145</v>
      </c>
      <c r="H47" s="62" t="s">
        <v>146</v>
      </c>
      <c r="I47" s="57" t="s">
        <v>151</v>
      </c>
      <c r="J47" s="62" t="s">
        <v>147</v>
      </c>
      <c r="K47" s="29" t="s">
        <v>148</v>
      </c>
      <c r="L47" s="75"/>
    </row>
    <row r="48" spans="1:12">
      <c r="A48" s="75">
        <v>14</v>
      </c>
      <c r="B48" s="75" t="s">
        <v>379</v>
      </c>
      <c r="C48" s="76">
        <v>71</v>
      </c>
      <c r="D48" s="28" t="s">
        <v>134</v>
      </c>
      <c r="E48" s="25" t="s">
        <v>129</v>
      </c>
      <c r="F48" s="36" t="s">
        <v>162</v>
      </c>
      <c r="G48" s="57" t="s">
        <v>163</v>
      </c>
      <c r="H48" s="62" t="s">
        <v>164</v>
      </c>
      <c r="I48" s="57" t="s">
        <v>168</v>
      </c>
      <c r="J48" s="62" t="s">
        <v>169</v>
      </c>
      <c r="K48" s="29" t="s">
        <v>161</v>
      </c>
      <c r="L48" s="75"/>
    </row>
    <row r="49" spans="1:12">
      <c r="A49" s="78"/>
      <c r="B49" s="78"/>
      <c r="C49" s="52"/>
      <c r="D49" s="53"/>
      <c r="E49" s="54"/>
      <c r="F49" s="74"/>
      <c r="G49" s="55"/>
      <c r="H49" s="55"/>
      <c r="I49" s="55"/>
      <c r="J49" s="55"/>
      <c r="K49" s="55"/>
      <c r="L49" s="2"/>
    </row>
    <row r="50" spans="1:12">
      <c r="A50" s="2" t="s">
        <v>402</v>
      </c>
      <c r="B50" s="79"/>
      <c r="C50" s="52"/>
      <c r="D50" s="53"/>
      <c r="E50" s="54"/>
      <c r="F50" s="74"/>
      <c r="G50" s="55"/>
      <c r="H50" s="55"/>
      <c r="I50" s="55"/>
      <c r="J50" s="55"/>
      <c r="K50" s="55"/>
      <c r="L50" s="2"/>
    </row>
    <row r="51" spans="1:12">
      <c r="A51" s="80" t="s">
        <v>7</v>
      </c>
      <c r="B51" s="80" t="s">
        <v>8</v>
      </c>
      <c r="C51" s="76"/>
      <c r="D51" s="25" t="s">
        <v>117</v>
      </c>
      <c r="E51" s="25" t="s">
        <v>118</v>
      </c>
      <c r="F51" s="26" t="s">
        <v>119</v>
      </c>
      <c r="G51" s="56" t="s">
        <v>120</v>
      </c>
      <c r="H51" s="66" t="s">
        <v>121</v>
      </c>
      <c r="I51" s="67" t="s">
        <v>122</v>
      </c>
      <c r="J51" s="61" t="s">
        <v>123</v>
      </c>
      <c r="K51" s="25" t="s">
        <v>124</v>
      </c>
      <c r="L51" s="25" t="s">
        <v>4</v>
      </c>
    </row>
    <row r="52" spans="1:12">
      <c r="A52" s="75">
        <v>15</v>
      </c>
      <c r="B52" s="75" t="s">
        <v>33</v>
      </c>
      <c r="C52" s="76">
        <v>72</v>
      </c>
      <c r="D52" s="28" t="s">
        <v>134</v>
      </c>
      <c r="E52" s="25" t="s">
        <v>35</v>
      </c>
      <c r="F52" s="30" t="s">
        <v>135</v>
      </c>
      <c r="G52" s="57" t="s">
        <v>136</v>
      </c>
      <c r="H52" s="62" t="s">
        <v>137</v>
      </c>
      <c r="I52" s="57" t="s">
        <v>138</v>
      </c>
      <c r="J52" s="62" t="s">
        <v>139</v>
      </c>
      <c r="K52" s="29" t="s">
        <v>5</v>
      </c>
      <c r="L52" s="75"/>
    </row>
    <row r="53" spans="1:12">
      <c r="A53" s="75">
        <v>15</v>
      </c>
      <c r="B53" s="75" t="s">
        <v>379</v>
      </c>
      <c r="C53" s="76">
        <v>73</v>
      </c>
      <c r="D53" s="28" t="s">
        <v>134</v>
      </c>
      <c r="E53" s="25" t="s">
        <v>149</v>
      </c>
      <c r="F53" s="36">
        <v>12611</v>
      </c>
      <c r="G53" s="57" t="s">
        <v>145</v>
      </c>
      <c r="H53" s="62" t="s">
        <v>150</v>
      </c>
      <c r="I53" s="57" t="s">
        <v>151</v>
      </c>
      <c r="J53" s="62" t="s">
        <v>152</v>
      </c>
      <c r="K53" s="29" t="s">
        <v>148</v>
      </c>
      <c r="L53" s="75"/>
    </row>
    <row r="54" spans="1:12">
      <c r="A54" s="75">
        <v>16</v>
      </c>
      <c r="B54" s="75" t="s">
        <v>33</v>
      </c>
      <c r="C54" s="76">
        <v>74</v>
      </c>
      <c r="D54" s="28" t="s">
        <v>134</v>
      </c>
      <c r="E54" s="25" t="s">
        <v>149</v>
      </c>
      <c r="F54" s="36" t="s">
        <v>165</v>
      </c>
      <c r="G54" s="57" t="s">
        <v>159</v>
      </c>
      <c r="H54" s="62" t="s">
        <v>160</v>
      </c>
      <c r="I54" s="57" t="s">
        <v>166</v>
      </c>
      <c r="J54" s="62" t="s">
        <v>167</v>
      </c>
      <c r="K54" s="29" t="s">
        <v>161</v>
      </c>
      <c r="L54" s="75"/>
    </row>
    <row r="55" spans="1:12">
      <c r="A55" s="75">
        <v>16</v>
      </c>
      <c r="B55" s="75" t="s">
        <v>379</v>
      </c>
      <c r="C55" s="76"/>
      <c r="D55" s="28" t="s">
        <v>134</v>
      </c>
      <c r="E55" s="25" t="s">
        <v>149</v>
      </c>
      <c r="F55" s="36" t="s">
        <v>170</v>
      </c>
      <c r="G55" s="57" t="s">
        <v>171</v>
      </c>
      <c r="H55" s="62" t="s">
        <v>172</v>
      </c>
      <c r="I55" s="57" t="s">
        <v>173</v>
      </c>
      <c r="J55" s="62" t="s">
        <v>174</v>
      </c>
      <c r="K55" s="29" t="s">
        <v>175</v>
      </c>
      <c r="L55" s="75"/>
    </row>
    <row r="56" spans="1:12">
      <c r="A56" s="2"/>
      <c r="B56" s="2"/>
      <c r="C56" s="85"/>
      <c r="D56" s="2"/>
      <c r="E56" s="85"/>
      <c r="F56" s="74"/>
      <c r="G56" s="2"/>
      <c r="H56" s="2"/>
      <c r="I56" s="2"/>
      <c r="J56" s="2"/>
      <c r="K56" s="2"/>
      <c r="L56" s="2"/>
    </row>
    <row r="57" spans="1:12">
      <c r="A57" s="2"/>
      <c r="B57" s="2"/>
      <c r="C57" s="85"/>
      <c r="D57" s="2"/>
      <c r="E57" s="85"/>
      <c r="F57" s="74"/>
      <c r="G57" s="2"/>
      <c r="H57" s="2"/>
      <c r="I57" s="2"/>
      <c r="J57" s="2"/>
      <c r="K57" s="2"/>
      <c r="L57" s="2"/>
    </row>
    <row r="58" spans="1:12">
      <c r="A58" s="2"/>
      <c r="B58" s="2"/>
      <c r="C58" s="85"/>
      <c r="D58" s="2"/>
      <c r="E58" s="85"/>
      <c r="F58" s="74"/>
      <c r="G58" s="2"/>
      <c r="H58" s="2"/>
      <c r="I58" s="2"/>
      <c r="J58" s="2"/>
      <c r="K58" s="2"/>
      <c r="L58" s="2"/>
    </row>
    <row r="59" spans="1:12">
      <c r="A59" s="2"/>
      <c r="B59" s="2"/>
      <c r="C59" s="85"/>
      <c r="D59" s="2"/>
      <c r="E59" s="85"/>
      <c r="F59" s="74"/>
      <c r="G59" s="2"/>
      <c r="H59" s="2"/>
      <c r="I59" s="2"/>
      <c r="J59" s="2"/>
      <c r="K59" s="2"/>
      <c r="L59" s="2"/>
    </row>
  </sheetData>
  <phoneticPr fontId="19"/>
  <dataValidations disablePrompts="1" count="6">
    <dataValidation type="list" allowBlank="1" showInputMessage="1" showErrorMessage="1" sqref="E10:E20" xr:uid="{00000000-0002-0000-0400-000000000000}">
      <formula1>$N$33:$N$33</formula1>
    </dataValidation>
    <dataValidation imeMode="fullKatakana" allowBlank="1" showErrorMessage="1" sqref="I5:J5 I9:J9 I23:J23 I29:J29 I36:J36 I46:J46 I51:J51" xr:uid="{00000000-0002-0000-0400-000001000000}"/>
    <dataValidation type="list" allowBlank="1" showInputMessage="1" showErrorMessage="1" sqref="E52:E54 E24 E47:E48 E37 E30:E33" xr:uid="{00000000-0002-0000-0400-000002000000}">
      <formula1>#REF!</formula1>
    </dataValidation>
    <dataValidation type="list" allowBlank="1" showInputMessage="1" showErrorMessage="1" sqref="D37 D52:D54 D47:D48 D30:D33 D10:D20" xr:uid="{00000000-0002-0000-0400-000003000000}">
      <formula1>$M$24:$M$29</formula1>
    </dataValidation>
    <dataValidation type="list" allowBlank="1" showErrorMessage="1" sqref="E49:E50 E34:E35 E27:E28 E6:E8 E21:E22 E38:E41 E44:E45" xr:uid="{00000000-0002-0000-0400-000004000000}">
      <formula1>#REF!</formula1>
    </dataValidation>
    <dataValidation type="list" allowBlank="1" showErrorMessage="1" sqref="D49:D50 D34:D35 D27:D28 D6:D8 D21:D22 D24 D38:D41 D44:D45" xr:uid="{00000000-0002-0000-0400-000005000000}">
      <formula1>$M$24:$M$29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0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34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s="118" t="s">
        <v>570</v>
      </c>
      <c r="B1" s="118"/>
      <c r="C1" s="132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>
      <c r="A2" s="118"/>
      <c r="B2" s="118"/>
      <c r="C2" s="132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F9" s="115"/>
      <c r="G9" s="116"/>
      <c r="H9" s="21"/>
      <c r="I9" s="21"/>
      <c r="J9" s="21"/>
      <c r="K9" s="117"/>
      <c r="L9" s="1146"/>
      <c r="M9" s="1147"/>
    </row>
    <row r="10" spans="1:13">
      <c r="A10" s="37" t="s">
        <v>31</v>
      </c>
      <c r="D10" s="55"/>
      <c r="E10" s="55"/>
      <c r="F10" s="55"/>
      <c r="G10" s="55"/>
      <c r="H10" s="55"/>
      <c r="K10" s="52"/>
    </row>
    <row r="11" spans="1:13">
      <c r="A11" s="24" t="s">
        <v>7</v>
      </c>
      <c r="B11" s="24" t="s">
        <v>8</v>
      </c>
      <c r="C11" s="135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>
        <v>1</v>
      </c>
      <c r="B12" s="24" t="s">
        <v>33</v>
      </c>
      <c r="C12" s="136" t="s">
        <v>481</v>
      </c>
      <c r="D12" s="57" t="s">
        <v>274</v>
      </c>
      <c r="E12" s="62" t="s">
        <v>295</v>
      </c>
      <c r="F12" s="57" t="s">
        <v>275</v>
      </c>
      <c r="G12" s="62" t="s">
        <v>296</v>
      </c>
      <c r="H12" s="29" t="s">
        <v>276</v>
      </c>
      <c r="I12" s="107"/>
      <c r="J12" s="108"/>
      <c r="K12" s="108"/>
      <c r="L12" s="107"/>
      <c r="M12" s="107"/>
    </row>
    <row r="13" spans="1:13">
      <c r="A13" s="24">
        <v>1</v>
      </c>
      <c r="B13" s="24" t="s">
        <v>377</v>
      </c>
      <c r="C13" s="136" t="s">
        <v>482</v>
      </c>
      <c r="D13" s="57" t="s">
        <v>297</v>
      </c>
      <c r="E13" s="62" t="s">
        <v>277</v>
      </c>
      <c r="F13" s="57" t="s">
        <v>278</v>
      </c>
      <c r="G13" s="62" t="s">
        <v>298</v>
      </c>
      <c r="H13" s="29" t="s">
        <v>276</v>
      </c>
      <c r="I13" s="107"/>
      <c r="J13" s="108"/>
      <c r="K13" s="108"/>
      <c r="L13" s="107"/>
      <c r="M13" s="107"/>
    </row>
    <row r="14" spans="1:13">
      <c r="A14" s="24">
        <v>2</v>
      </c>
      <c r="B14" s="24" t="s">
        <v>378</v>
      </c>
      <c r="C14" s="136" t="s">
        <v>483</v>
      </c>
      <c r="D14" s="57" t="s">
        <v>299</v>
      </c>
      <c r="E14" s="62" t="s">
        <v>300</v>
      </c>
      <c r="F14" s="57" t="s">
        <v>301</v>
      </c>
      <c r="G14" s="62" t="s">
        <v>302</v>
      </c>
      <c r="H14" s="29" t="s">
        <v>276</v>
      </c>
      <c r="I14" s="107"/>
      <c r="J14" s="108"/>
      <c r="K14" s="108"/>
      <c r="L14" s="107"/>
      <c r="M14" s="107"/>
    </row>
    <row r="15" spans="1:13">
      <c r="A15" s="24">
        <v>2</v>
      </c>
      <c r="B15" s="24" t="s">
        <v>379</v>
      </c>
      <c r="C15" s="136" t="s">
        <v>484</v>
      </c>
      <c r="D15" s="57" t="s">
        <v>303</v>
      </c>
      <c r="E15" s="62" t="s">
        <v>304</v>
      </c>
      <c r="F15" s="57" t="s">
        <v>279</v>
      </c>
      <c r="G15" s="62" t="s">
        <v>280</v>
      </c>
      <c r="H15" s="29" t="s">
        <v>276</v>
      </c>
      <c r="I15" s="107"/>
      <c r="J15" s="108"/>
      <c r="K15" s="108"/>
      <c r="L15" s="107"/>
      <c r="M15" s="107"/>
    </row>
    <row r="16" spans="1:13">
      <c r="D16" s="55"/>
      <c r="E16" s="55"/>
      <c r="F16" s="55"/>
      <c r="G16" s="55"/>
      <c r="H16" s="55"/>
      <c r="K16" s="52"/>
    </row>
    <row r="17" spans="1:13">
      <c r="A17" s="2" t="s">
        <v>25</v>
      </c>
      <c r="D17" s="55"/>
      <c r="E17" s="55"/>
      <c r="F17" s="55"/>
      <c r="G17" s="55"/>
      <c r="H17" s="55"/>
      <c r="K17" s="52"/>
    </row>
    <row r="18" spans="1:13">
      <c r="A18" s="24" t="s">
        <v>7</v>
      </c>
      <c r="B18" s="24" t="s">
        <v>8</v>
      </c>
      <c r="C18" s="135" t="s">
        <v>119</v>
      </c>
      <c r="D18" s="56" t="s">
        <v>120</v>
      </c>
      <c r="E18" s="66" t="s">
        <v>121</v>
      </c>
      <c r="F18" s="67" t="s">
        <v>122</v>
      </c>
      <c r="G18" s="61" t="s">
        <v>123</v>
      </c>
      <c r="H18" s="25" t="s">
        <v>124</v>
      </c>
      <c r="I18" s="106" t="s">
        <v>11</v>
      </c>
      <c r="J18" s="106" t="s">
        <v>16</v>
      </c>
      <c r="K18" s="106" t="s">
        <v>17</v>
      </c>
      <c r="L18" s="106">
        <v>10</v>
      </c>
      <c r="M18" s="106" t="s">
        <v>550</v>
      </c>
    </row>
    <row r="19" spans="1:13">
      <c r="A19" s="24">
        <v>1</v>
      </c>
      <c r="B19" s="24" t="s">
        <v>380</v>
      </c>
      <c r="C19" s="136" t="s">
        <v>342</v>
      </c>
      <c r="D19" s="57" t="s">
        <v>315</v>
      </c>
      <c r="E19" s="62" t="s">
        <v>316</v>
      </c>
      <c r="F19" s="57" t="s">
        <v>317</v>
      </c>
      <c r="G19" s="62" t="s">
        <v>318</v>
      </c>
      <c r="H19" s="29" t="s">
        <v>333</v>
      </c>
      <c r="I19" s="107"/>
      <c r="J19" s="108"/>
      <c r="K19" s="108"/>
      <c r="L19" s="107"/>
      <c r="M19" s="107"/>
    </row>
    <row r="20" spans="1:13">
      <c r="A20" s="24">
        <v>1</v>
      </c>
      <c r="B20" s="24" t="s">
        <v>381</v>
      </c>
      <c r="C20" s="137" t="s">
        <v>478</v>
      </c>
      <c r="D20" s="57" t="s">
        <v>159</v>
      </c>
      <c r="E20" s="62" t="s">
        <v>346</v>
      </c>
      <c r="F20" s="57" t="s">
        <v>166</v>
      </c>
      <c r="G20" s="62" t="s">
        <v>348</v>
      </c>
      <c r="H20" s="29" t="s">
        <v>273</v>
      </c>
      <c r="I20" s="107"/>
      <c r="J20" s="108"/>
      <c r="K20" s="108"/>
      <c r="L20" s="107"/>
      <c r="M20" s="107"/>
    </row>
    <row r="21" spans="1:13">
      <c r="A21" s="24">
        <v>2</v>
      </c>
      <c r="B21" s="24" t="s">
        <v>382</v>
      </c>
      <c r="C21" s="137" t="s">
        <v>394</v>
      </c>
      <c r="D21" s="59" t="s">
        <v>356</v>
      </c>
      <c r="E21" s="64" t="s">
        <v>357</v>
      </c>
      <c r="F21" s="59" t="s">
        <v>358</v>
      </c>
      <c r="G21" s="64" t="s">
        <v>359</v>
      </c>
      <c r="H21" s="33" t="s">
        <v>354</v>
      </c>
      <c r="I21" s="107"/>
      <c r="J21" s="108"/>
      <c r="K21" s="108"/>
      <c r="L21" s="107"/>
      <c r="M21" s="107"/>
    </row>
    <row r="22" spans="1:13">
      <c r="A22" s="24">
        <v>2</v>
      </c>
      <c r="B22" s="24" t="s">
        <v>383</v>
      </c>
      <c r="C22" s="137" t="s">
        <v>479</v>
      </c>
      <c r="D22" s="59" t="s">
        <v>361</v>
      </c>
      <c r="E22" s="64" t="s">
        <v>362</v>
      </c>
      <c r="F22" s="59" t="s">
        <v>363</v>
      </c>
      <c r="G22" s="64" t="s">
        <v>364</v>
      </c>
      <c r="H22" s="33" t="s">
        <v>354</v>
      </c>
      <c r="I22" s="107"/>
      <c r="J22" s="108"/>
      <c r="K22" s="108"/>
      <c r="L22" s="107"/>
      <c r="M22" s="107"/>
    </row>
    <row r="23" spans="1:13">
      <c r="A23" s="24">
        <v>3</v>
      </c>
      <c r="B23" s="24" t="s">
        <v>384</v>
      </c>
      <c r="C23" s="137" t="s">
        <v>480</v>
      </c>
      <c r="D23" s="57" t="s">
        <v>130</v>
      </c>
      <c r="E23" s="62" t="s">
        <v>131</v>
      </c>
      <c r="F23" s="57" t="s">
        <v>132</v>
      </c>
      <c r="G23" s="62" t="s">
        <v>133</v>
      </c>
      <c r="H23" s="29" t="s">
        <v>5</v>
      </c>
      <c r="I23" s="107"/>
      <c r="J23" s="108"/>
      <c r="K23" s="108"/>
      <c r="L23" s="107"/>
      <c r="M23" s="107"/>
    </row>
    <row r="24" spans="1:13">
      <c r="D24" s="55"/>
      <c r="E24" s="55"/>
      <c r="F24" s="55"/>
      <c r="G24" s="55"/>
      <c r="H24" s="55"/>
      <c r="K24" s="52"/>
    </row>
    <row r="25" spans="1:13">
      <c r="A25" s="2" t="s">
        <v>32</v>
      </c>
      <c r="D25" s="55"/>
      <c r="E25" s="55"/>
      <c r="F25" s="55"/>
      <c r="G25" s="55"/>
      <c r="H25" s="55"/>
      <c r="K25" s="52"/>
    </row>
    <row r="26" spans="1:13">
      <c r="A26" s="24" t="s">
        <v>7</v>
      </c>
      <c r="B26" s="24" t="s">
        <v>8</v>
      </c>
      <c r="C26" s="135" t="s">
        <v>119</v>
      </c>
      <c r="D26" s="56" t="s">
        <v>120</v>
      </c>
      <c r="E26" s="66" t="s">
        <v>121</v>
      </c>
      <c r="F26" s="67" t="s">
        <v>122</v>
      </c>
      <c r="G26" s="61" t="s">
        <v>123</v>
      </c>
      <c r="H26" s="25" t="s">
        <v>124</v>
      </c>
      <c r="I26" s="106" t="s">
        <v>11</v>
      </c>
      <c r="J26" s="106" t="s">
        <v>16</v>
      </c>
      <c r="K26" s="106" t="s">
        <v>17</v>
      </c>
      <c r="L26" s="106">
        <v>10</v>
      </c>
      <c r="M26" s="106" t="s">
        <v>550</v>
      </c>
    </row>
    <row r="27" spans="1:13">
      <c r="A27" s="24">
        <v>3</v>
      </c>
      <c r="B27" s="24" t="s">
        <v>379</v>
      </c>
      <c r="C27" s="136" t="s">
        <v>485</v>
      </c>
      <c r="D27" s="57" t="s">
        <v>110</v>
      </c>
      <c r="E27" s="62" t="s">
        <v>111</v>
      </c>
      <c r="F27" s="57" t="s">
        <v>112</v>
      </c>
      <c r="G27" s="62" t="s">
        <v>113</v>
      </c>
      <c r="H27" s="29" t="s">
        <v>114</v>
      </c>
      <c r="I27" s="107"/>
      <c r="J27" s="108"/>
      <c r="K27" s="108"/>
      <c r="L27" s="107"/>
      <c r="M27" s="107"/>
    </row>
    <row r="28" spans="1:13">
      <c r="A28" s="24">
        <v>13</v>
      </c>
      <c r="B28" s="24" t="s">
        <v>379</v>
      </c>
      <c r="C28" s="136" t="s">
        <v>486</v>
      </c>
      <c r="D28" s="57" t="s">
        <v>36</v>
      </c>
      <c r="E28" s="62" t="s">
        <v>37</v>
      </c>
      <c r="F28" s="57" t="s">
        <v>38</v>
      </c>
      <c r="G28" s="62" t="s">
        <v>39</v>
      </c>
      <c r="H28" s="29" t="s">
        <v>114</v>
      </c>
      <c r="I28" s="107"/>
      <c r="J28" s="108"/>
      <c r="K28" s="108"/>
      <c r="L28" s="107"/>
      <c r="M28" s="107"/>
    </row>
    <row r="29" spans="1:13">
      <c r="A29" s="24">
        <v>5</v>
      </c>
      <c r="B29" s="24" t="s">
        <v>387</v>
      </c>
      <c r="C29" s="136" t="s">
        <v>487</v>
      </c>
      <c r="D29" s="57" t="s">
        <v>40</v>
      </c>
      <c r="E29" s="62" t="s">
        <v>41</v>
      </c>
      <c r="F29" s="57" t="s">
        <v>42</v>
      </c>
      <c r="G29" s="62" t="s">
        <v>43</v>
      </c>
      <c r="H29" s="29" t="s">
        <v>114</v>
      </c>
      <c r="I29" s="107"/>
      <c r="J29" s="108"/>
      <c r="K29" s="108"/>
      <c r="L29" s="107"/>
      <c r="M29" s="107"/>
    </row>
    <row r="30" spans="1:13">
      <c r="A30" s="24">
        <v>6</v>
      </c>
      <c r="B30" s="24" t="s">
        <v>377</v>
      </c>
      <c r="C30" s="136" t="s">
        <v>488</v>
      </c>
      <c r="D30" s="57" t="s">
        <v>44</v>
      </c>
      <c r="E30" s="62" t="s">
        <v>45</v>
      </c>
      <c r="F30" s="57" t="s">
        <v>46</v>
      </c>
      <c r="G30" s="62" t="s">
        <v>47</v>
      </c>
      <c r="H30" s="29" t="s">
        <v>114</v>
      </c>
      <c r="I30" s="107"/>
      <c r="J30" s="108"/>
      <c r="K30" s="108"/>
      <c r="L30" s="107"/>
      <c r="M30" s="107"/>
    </row>
    <row r="31" spans="1:13">
      <c r="A31" s="24">
        <v>7</v>
      </c>
      <c r="B31" s="24" t="s">
        <v>33</v>
      </c>
      <c r="C31" s="136" t="s">
        <v>489</v>
      </c>
      <c r="D31" s="57" t="s">
        <v>48</v>
      </c>
      <c r="E31" s="62" t="s">
        <v>49</v>
      </c>
      <c r="F31" s="57" t="s">
        <v>50</v>
      </c>
      <c r="G31" s="62" t="s">
        <v>51</v>
      </c>
      <c r="H31" s="29" t="s">
        <v>114</v>
      </c>
      <c r="I31" s="107"/>
      <c r="J31" s="108"/>
      <c r="K31" s="108"/>
      <c r="L31" s="107"/>
      <c r="M31" s="107"/>
    </row>
    <row r="32" spans="1:13">
      <c r="A32" s="24">
        <v>8</v>
      </c>
      <c r="B32" s="24" t="s">
        <v>379</v>
      </c>
      <c r="C32" s="136" t="s">
        <v>490</v>
      </c>
      <c r="D32" s="57" t="s">
        <v>52</v>
      </c>
      <c r="E32" s="62" t="s">
        <v>53</v>
      </c>
      <c r="F32" s="57" t="s">
        <v>54</v>
      </c>
      <c r="G32" s="62" t="s">
        <v>55</v>
      </c>
      <c r="H32" s="29" t="s">
        <v>114</v>
      </c>
      <c r="I32" s="107"/>
      <c r="J32" s="108"/>
      <c r="K32" s="108"/>
      <c r="L32" s="107"/>
      <c r="M32" s="107"/>
    </row>
    <row r="33" spans="1:13">
      <c r="A33" s="24">
        <v>9</v>
      </c>
      <c r="B33" s="24" t="s">
        <v>378</v>
      </c>
      <c r="C33" s="136" t="s">
        <v>491</v>
      </c>
      <c r="D33" s="57" t="s">
        <v>56</v>
      </c>
      <c r="E33" s="62" t="s">
        <v>57</v>
      </c>
      <c r="F33" s="57" t="s">
        <v>58</v>
      </c>
      <c r="G33" s="62" t="s">
        <v>59</v>
      </c>
      <c r="H33" s="29" t="s">
        <v>114</v>
      </c>
      <c r="I33" s="107"/>
      <c r="J33" s="108"/>
      <c r="K33" s="108"/>
      <c r="L33" s="107"/>
      <c r="M33" s="107"/>
    </row>
    <row r="34" spans="1:13">
      <c r="A34" s="24">
        <v>10</v>
      </c>
      <c r="B34" s="24" t="s">
        <v>379</v>
      </c>
      <c r="C34" s="136" t="s">
        <v>492</v>
      </c>
      <c r="D34" s="57" t="s">
        <v>60</v>
      </c>
      <c r="E34" s="62" t="s">
        <v>61</v>
      </c>
      <c r="F34" s="57" t="s">
        <v>62</v>
      </c>
      <c r="G34" s="62" t="s">
        <v>63</v>
      </c>
      <c r="H34" s="29" t="s">
        <v>114</v>
      </c>
      <c r="I34" s="107"/>
      <c r="J34" s="108"/>
      <c r="K34" s="108"/>
      <c r="L34" s="107"/>
      <c r="M34" s="107"/>
    </row>
    <row r="35" spans="1:13">
      <c r="A35" s="24">
        <v>11</v>
      </c>
      <c r="B35" s="24" t="s">
        <v>33</v>
      </c>
      <c r="C35" s="136" t="s">
        <v>493</v>
      </c>
      <c r="D35" s="57" t="s">
        <v>64</v>
      </c>
      <c r="E35" s="62" t="s">
        <v>65</v>
      </c>
      <c r="F35" s="57" t="s">
        <v>66</v>
      </c>
      <c r="G35" s="62" t="s">
        <v>67</v>
      </c>
      <c r="H35" s="29" t="s">
        <v>114</v>
      </c>
      <c r="I35" s="107"/>
      <c r="J35" s="108"/>
      <c r="K35" s="108"/>
      <c r="L35" s="107"/>
      <c r="M35" s="107"/>
    </row>
    <row r="36" spans="1:13">
      <c r="A36" s="24">
        <v>4</v>
      </c>
      <c r="B36" s="24" t="s">
        <v>382</v>
      </c>
      <c r="C36" s="136" t="s">
        <v>494</v>
      </c>
      <c r="D36" s="57" t="s">
        <v>176</v>
      </c>
      <c r="E36" s="62" t="s">
        <v>177</v>
      </c>
      <c r="F36" s="57" t="s">
        <v>178</v>
      </c>
      <c r="G36" s="62" t="s">
        <v>47</v>
      </c>
      <c r="H36" s="29" t="s">
        <v>179</v>
      </c>
      <c r="I36" s="107"/>
      <c r="J36" s="108"/>
      <c r="K36" s="108"/>
      <c r="L36" s="107"/>
      <c r="M36" s="107"/>
    </row>
    <row r="37" spans="1:13">
      <c r="A37" s="24">
        <v>7</v>
      </c>
      <c r="B37" s="24" t="s">
        <v>385</v>
      </c>
      <c r="C37" s="136" t="s">
        <v>495</v>
      </c>
      <c r="D37" s="57" t="s">
        <v>180</v>
      </c>
      <c r="E37" s="62" t="s">
        <v>181</v>
      </c>
      <c r="F37" s="57" t="s">
        <v>182</v>
      </c>
      <c r="G37" s="62" t="s">
        <v>183</v>
      </c>
      <c r="H37" s="29" t="s">
        <v>179</v>
      </c>
      <c r="I37" s="107"/>
      <c r="J37" s="108"/>
      <c r="K37" s="108"/>
      <c r="L37" s="107"/>
      <c r="M37" s="107"/>
    </row>
    <row r="38" spans="1:13">
      <c r="A38" s="24">
        <v>8</v>
      </c>
      <c r="B38" s="24" t="s">
        <v>386</v>
      </c>
      <c r="C38" s="136" t="s">
        <v>496</v>
      </c>
      <c r="D38" s="57" t="s">
        <v>184</v>
      </c>
      <c r="E38" s="62" t="s">
        <v>185</v>
      </c>
      <c r="F38" s="57" t="s">
        <v>186</v>
      </c>
      <c r="G38" s="62" t="s">
        <v>187</v>
      </c>
      <c r="H38" s="29" t="s">
        <v>179</v>
      </c>
      <c r="I38" s="107"/>
      <c r="J38" s="108"/>
      <c r="K38" s="108"/>
      <c r="L38" s="107"/>
      <c r="M38" s="107"/>
    </row>
    <row r="39" spans="1:13">
      <c r="A39" s="24">
        <v>9</v>
      </c>
      <c r="B39" s="24" t="s">
        <v>379</v>
      </c>
      <c r="C39" s="136" t="s">
        <v>497</v>
      </c>
      <c r="D39" s="57" t="s">
        <v>188</v>
      </c>
      <c r="E39" s="62" t="s">
        <v>189</v>
      </c>
      <c r="F39" s="57" t="s">
        <v>190</v>
      </c>
      <c r="G39" s="62" t="s">
        <v>191</v>
      </c>
      <c r="H39" s="29" t="s">
        <v>179</v>
      </c>
      <c r="I39" s="107"/>
      <c r="J39" s="108"/>
      <c r="K39" s="108"/>
      <c r="L39" s="107"/>
      <c r="M39" s="107"/>
    </row>
    <row r="40" spans="1:13">
      <c r="A40" s="24">
        <v>10</v>
      </c>
      <c r="B40" s="24" t="s">
        <v>386</v>
      </c>
      <c r="C40" s="136" t="s">
        <v>498</v>
      </c>
      <c r="D40" s="57" t="s">
        <v>192</v>
      </c>
      <c r="E40" s="62" t="s">
        <v>193</v>
      </c>
      <c r="F40" s="57" t="s">
        <v>194</v>
      </c>
      <c r="G40" s="62" t="s">
        <v>195</v>
      </c>
      <c r="H40" s="29" t="s">
        <v>179</v>
      </c>
      <c r="I40" s="107"/>
      <c r="J40" s="108"/>
      <c r="K40" s="108"/>
      <c r="L40" s="107"/>
      <c r="M40" s="107"/>
    </row>
    <row r="41" spans="1:13">
      <c r="A41" s="24">
        <v>13</v>
      </c>
      <c r="B41" s="24" t="s">
        <v>384</v>
      </c>
      <c r="C41" s="136" t="s">
        <v>499</v>
      </c>
      <c r="D41" s="57" t="s">
        <v>196</v>
      </c>
      <c r="E41" s="62" t="s">
        <v>197</v>
      </c>
      <c r="F41" s="57" t="s">
        <v>198</v>
      </c>
      <c r="G41" s="62" t="s">
        <v>199</v>
      </c>
      <c r="H41" s="29" t="s">
        <v>179</v>
      </c>
      <c r="I41" s="107"/>
      <c r="J41" s="108"/>
      <c r="K41" s="108"/>
      <c r="L41" s="107"/>
      <c r="M41" s="107"/>
    </row>
    <row r="42" spans="1:13">
      <c r="A42" s="24">
        <v>3</v>
      </c>
      <c r="B42" s="24" t="s">
        <v>382</v>
      </c>
      <c r="C42" s="136" t="s">
        <v>500</v>
      </c>
      <c r="D42" s="57" t="s">
        <v>220</v>
      </c>
      <c r="E42" s="62" t="s">
        <v>221</v>
      </c>
      <c r="F42" s="57" t="s">
        <v>222</v>
      </c>
      <c r="G42" s="62" t="s">
        <v>223</v>
      </c>
      <c r="H42" s="29" t="s">
        <v>179</v>
      </c>
      <c r="I42" s="107"/>
      <c r="J42" s="108"/>
      <c r="K42" s="108"/>
      <c r="L42" s="107"/>
      <c r="M42" s="107"/>
    </row>
    <row r="43" spans="1:13">
      <c r="A43" s="24">
        <v>4</v>
      </c>
      <c r="B43" s="24" t="s">
        <v>381</v>
      </c>
      <c r="C43" s="136" t="s">
        <v>501</v>
      </c>
      <c r="D43" s="57" t="s">
        <v>224</v>
      </c>
      <c r="E43" s="62" t="s">
        <v>225</v>
      </c>
      <c r="F43" s="57" t="s">
        <v>226</v>
      </c>
      <c r="G43" s="62" t="s">
        <v>227</v>
      </c>
      <c r="H43" s="29" t="s">
        <v>179</v>
      </c>
      <c r="I43" s="107"/>
      <c r="J43" s="108"/>
      <c r="K43" s="108"/>
      <c r="L43" s="107"/>
      <c r="M43" s="107"/>
    </row>
    <row r="44" spans="1:13">
      <c r="A44" s="24">
        <v>5</v>
      </c>
      <c r="B44" s="24" t="s">
        <v>379</v>
      </c>
      <c r="C44" s="136" t="s">
        <v>502</v>
      </c>
      <c r="D44" s="57" t="s">
        <v>228</v>
      </c>
      <c r="E44" s="62" t="s">
        <v>229</v>
      </c>
      <c r="F44" s="57" t="s">
        <v>228</v>
      </c>
      <c r="G44" s="62" t="s">
        <v>230</v>
      </c>
      <c r="H44" s="29" t="s">
        <v>179</v>
      </c>
      <c r="I44" s="107"/>
      <c r="J44" s="108"/>
      <c r="K44" s="108"/>
      <c r="L44" s="107"/>
      <c r="M44" s="107"/>
    </row>
    <row r="45" spans="1:13">
      <c r="A45" s="24">
        <v>6</v>
      </c>
      <c r="B45" s="24" t="s">
        <v>390</v>
      </c>
      <c r="C45" s="136" t="s">
        <v>503</v>
      </c>
      <c r="D45" s="57" t="s">
        <v>231</v>
      </c>
      <c r="E45" s="62" t="s">
        <v>232</v>
      </c>
      <c r="F45" s="57" t="s">
        <v>233</v>
      </c>
      <c r="G45" s="62" t="s">
        <v>234</v>
      </c>
      <c r="H45" s="29" t="s">
        <v>179</v>
      </c>
      <c r="I45" s="107"/>
      <c r="J45" s="108"/>
      <c r="K45" s="108"/>
      <c r="L45" s="107"/>
      <c r="M45" s="107"/>
    </row>
    <row r="46" spans="1:13">
      <c r="A46" s="24">
        <v>8</v>
      </c>
      <c r="B46" s="24" t="s">
        <v>381</v>
      </c>
      <c r="C46" s="136" t="s">
        <v>504</v>
      </c>
      <c r="D46" s="57" t="s">
        <v>235</v>
      </c>
      <c r="E46" s="62" t="s">
        <v>236</v>
      </c>
      <c r="F46" s="57" t="s">
        <v>237</v>
      </c>
      <c r="G46" s="62" t="s">
        <v>238</v>
      </c>
      <c r="H46" s="29" t="s">
        <v>179</v>
      </c>
      <c r="I46" s="107"/>
      <c r="J46" s="108"/>
      <c r="K46" s="108"/>
      <c r="L46" s="107"/>
      <c r="M46" s="107"/>
    </row>
    <row r="47" spans="1:13">
      <c r="A47" s="24">
        <v>9</v>
      </c>
      <c r="B47" s="24" t="s">
        <v>381</v>
      </c>
      <c r="C47" s="136" t="s">
        <v>505</v>
      </c>
      <c r="D47" s="57" t="s">
        <v>239</v>
      </c>
      <c r="E47" s="62" t="s">
        <v>240</v>
      </c>
      <c r="F47" s="57" t="s">
        <v>241</v>
      </c>
      <c r="G47" s="62" t="s">
        <v>242</v>
      </c>
      <c r="H47" s="29" t="s">
        <v>179</v>
      </c>
      <c r="I47" s="107"/>
      <c r="J47" s="108"/>
      <c r="K47" s="108"/>
      <c r="L47" s="107"/>
      <c r="M47" s="107"/>
    </row>
    <row r="48" spans="1:13">
      <c r="A48" s="24">
        <v>11</v>
      </c>
      <c r="B48" s="24" t="s">
        <v>391</v>
      </c>
      <c r="C48" s="136" t="s">
        <v>506</v>
      </c>
      <c r="D48" s="57" t="s">
        <v>192</v>
      </c>
      <c r="E48" s="62" t="s">
        <v>243</v>
      </c>
      <c r="F48" s="57" t="s">
        <v>244</v>
      </c>
      <c r="G48" s="62" t="s">
        <v>245</v>
      </c>
      <c r="H48" s="29" t="s">
        <v>179</v>
      </c>
      <c r="I48" s="107"/>
      <c r="J48" s="108"/>
      <c r="K48" s="108"/>
      <c r="L48" s="107"/>
      <c r="M48" s="107"/>
    </row>
    <row r="49" spans="1:13">
      <c r="A49" s="24">
        <v>11</v>
      </c>
      <c r="B49" s="24" t="s">
        <v>383</v>
      </c>
      <c r="C49" s="136" t="s">
        <v>507</v>
      </c>
      <c r="D49" s="57" t="s">
        <v>246</v>
      </c>
      <c r="E49" s="62" t="s">
        <v>247</v>
      </c>
      <c r="F49" s="57" t="s">
        <v>248</v>
      </c>
      <c r="G49" s="62" t="s">
        <v>249</v>
      </c>
      <c r="H49" s="29" t="s">
        <v>179</v>
      </c>
      <c r="I49" s="107"/>
      <c r="J49" s="108"/>
      <c r="K49" s="108"/>
      <c r="L49" s="107"/>
      <c r="M49" s="107"/>
    </row>
    <row r="50" spans="1:13">
      <c r="A50" s="24">
        <v>12</v>
      </c>
      <c r="B50" s="24" t="s">
        <v>392</v>
      </c>
      <c r="C50" s="136" t="s">
        <v>508</v>
      </c>
      <c r="D50" s="57" t="s">
        <v>231</v>
      </c>
      <c r="E50" s="62" t="s">
        <v>250</v>
      </c>
      <c r="F50" s="57" t="s">
        <v>251</v>
      </c>
      <c r="G50" s="62" t="s">
        <v>252</v>
      </c>
      <c r="H50" s="29" t="s">
        <v>179</v>
      </c>
      <c r="I50" s="107"/>
      <c r="J50" s="108"/>
      <c r="K50" s="108"/>
      <c r="L50" s="107"/>
      <c r="M50" s="107"/>
    </row>
    <row r="51" spans="1:13">
      <c r="A51" s="24">
        <v>12</v>
      </c>
      <c r="B51" s="24" t="s">
        <v>382</v>
      </c>
      <c r="C51" s="136" t="s">
        <v>509</v>
      </c>
      <c r="D51" s="57" t="s">
        <v>253</v>
      </c>
      <c r="E51" s="62" t="s">
        <v>254</v>
      </c>
      <c r="F51" s="57" t="s">
        <v>255</v>
      </c>
      <c r="G51" s="62" t="s">
        <v>256</v>
      </c>
      <c r="H51" s="29" t="s">
        <v>179</v>
      </c>
      <c r="I51" s="107"/>
      <c r="J51" s="108"/>
      <c r="K51" s="108"/>
      <c r="L51" s="107"/>
      <c r="M51" s="107"/>
    </row>
    <row r="52" spans="1:13">
      <c r="A52" s="24">
        <v>4</v>
      </c>
      <c r="B52" s="24" t="s">
        <v>379</v>
      </c>
      <c r="C52" s="136" t="s">
        <v>510</v>
      </c>
      <c r="D52" s="57" t="s">
        <v>257</v>
      </c>
      <c r="E52" s="62" t="s">
        <v>258</v>
      </c>
      <c r="F52" s="57" t="s">
        <v>259</v>
      </c>
      <c r="G52" s="62" t="s">
        <v>260</v>
      </c>
      <c r="H52" s="29" t="s">
        <v>179</v>
      </c>
      <c r="I52" s="107"/>
      <c r="J52" s="108"/>
      <c r="K52" s="108"/>
      <c r="L52" s="107"/>
      <c r="M52" s="107"/>
    </row>
    <row r="53" spans="1:13">
      <c r="A53" s="24">
        <v>13</v>
      </c>
      <c r="B53" s="24" t="s">
        <v>382</v>
      </c>
      <c r="C53" s="136" t="s">
        <v>511</v>
      </c>
      <c r="D53" s="57" t="s">
        <v>261</v>
      </c>
      <c r="E53" s="62" t="s">
        <v>262</v>
      </c>
      <c r="F53" s="57" t="s">
        <v>263</v>
      </c>
      <c r="G53" s="62" t="s">
        <v>264</v>
      </c>
      <c r="H53" s="29" t="s">
        <v>179</v>
      </c>
      <c r="I53" s="107"/>
      <c r="J53" s="108"/>
      <c r="K53" s="108"/>
      <c r="L53" s="107"/>
      <c r="M53" s="107"/>
    </row>
    <row r="54" spans="1:13">
      <c r="A54" s="24">
        <v>13</v>
      </c>
      <c r="B54" s="24" t="s">
        <v>381</v>
      </c>
      <c r="C54" s="136" t="s">
        <v>512</v>
      </c>
      <c r="D54" s="57" t="s">
        <v>265</v>
      </c>
      <c r="E54" s="62" t="s">
        <v>266</v>
      </c>
      <c r="F54" s="57" t="s">
        <v>267</v>
      </c>
      <c r="G54" s="62" t="s">
        <v>268</v>
      </c>
      <c r="H54" s="29" t="s">
        <v>179</v>
      </c>
      <c r="I54" s="107"/>
      <c r="J54" s="108"/>
      <c r="K54" s="108"/>
      <c r="L54" s="107"/>
      <c r="M54" s="107"/>
    </row>
    <row r="55" spans="1:13">
      <c r="A55" s="24">
        <v>6</v>
      </c>
      <c r="B55" s="24" t="s">
        <v>389</v>
      </c>
      <c r="C55" s="136" t="s">
        <v>513</v>
      </c>
      <c r="D55" s="57" t="s">
        <v>305</v>
      </c>
      <c r="E55" s="62" t="s">
        <v>306</v>
      </c>
      <c r="F55" s="57" t="s">
        <v>281</v>
      </c>
      <c r="G55" s="62" t="s">
        <v>307</v>
      </c>
      <c r="H55" s="29" t="s">
        <v>276</v>
      </c>
      <c r="I55" s="107"/>
      <c r="J55" s="108"/>
      <c r="K55" s="108"/>
      <c r="L55" s="107"/>
      <c r="M55" s="107"/>
    </row>
    <row r="56" spans="1:13">
      <c r="A56" s="24">
        <v>10</v>
      </c>
      <c r="B56" s="24" t="s">
        <v>381</v>
      </c>
      <c r="C56" s="136" t="s">
        <v>514</v>
      </c>
      <c r="D56" s="57" t="s">
        <v>308</v>
      </c>
      <c r="E56" s="62" t="s">
        <v>309</v>
      </c>
      <c r="F56" s="57" t="s">
        <v>310</v>
      </c>
      <c r="G56" s="62" t="s">
        <v>311</v>
      </c>
      <c r="H56" s="29" t="s">
        <v>276</v>
      </c>
      <c r="I56" s="107"/>
      <c r="J56" s="108"/>
      <c r="K56" s="108"/>
      <c r="L56" s="107"/>
      <c r="M56" s="107"/>
    </row>
    <row r="57" spans="1:13">
      <c r="A57" s="24">
        <v>12</v>
      </c>
      <c r="B57" s="24" t="s">
        <v>393</v>
      </c>
      <c r="C57" s="136" t="s">
        <v>515</v>
      </c>
      <c r="D57" s="57" t="s">
        <v>282</v>
      </c>
      <c r="E57" s="62" t="s">
        <v>283</v>
      </c>
      <c r="F57" s="57" t="s">
        <v>312</v>
      </c>
      <c r="G57" s="62" t="s">
        <v>284</v>
      </c>
      <c r="H57" s="29" t="s">
        <v>276</v>
      </c>
      <c r="I57" s="107"/>
      <c r="J57" s="108"/>
      <c r="K57" s="108"/>
      <c r="L57" s="107"/>
      <c r="M57" s="107"/>
    </row>
    <row r="58" spans="1:13">
      <c r="A58" s="24">
        <v>3</v>
      </c>
      <c r="B58" s="24" t="s">
        <v>381</v>
      </c>
      <c r="C58" s="136" t="s">
        <v>516</v>
      </c>
      <c r="D58" s="57" t="s">
        <v>285</v>
      </c>
      <c r="E58" s="62" t="s">
        <v>286</v>
      </c>
      <c r="F58" s="57" t="s">
        <v>287</v>
      </c>
      <c r="G58" s="62" t="s">
        <v>288</v>
      </c>
      <c r="H58" s="29" t="s">
        <v>276</v>
      </c>
      <c r="I58" s="107"/>
      <c r="J58" s="108"/>
      <c r="K58" s="108"/>
      <c r="L58" s="107"/>
      <c r="M58" s="107"/>
    </row>
    <row r="59" spans="1:13">
      <c r="A59" s="24">
        <v>5</v>
      </c>
      <c r="B59" s="24" t="s">
        <v>389</v>
      </c>
      <c r="C59" s="136" t="s">
        <v>517</v>
      </c>
      <c r="D59" s="57" t="s">
        <v>289</v>
      </c>
      <c r="E59" s="62" t="s">
        <v>313</v>
      </c>
      <c r="F59" s="57" t="s">
        <v>290</v>
      </c>
      <c r="G59" s="62" t="s">
        <v>291</v>
      </c>
      <c r="H59" s="29" t="s">
        <v>276</v>
      </c>
      <c r="I59" s="107"/>
      <c r="J59" s="108"/>
      <c r="K59" s="108"/>
      <c r="L59" s="107"/>
      <c r="M59" s="107"/>
    </row>
    <row r="60" spans="1:13">
      <c r="A60" s="24">
        <v>7</v>
      </c>
      <c r="B60" s="24" t="s">
        <v>383</v>
      </c>
      <c r="C60" s="136" t="s">
        <v>518</v>
      </c>
      <c r="D60" s="57" t="s">
        <v>314</v>
      </c>
      <c r="E60" s="62" t="s">
        <v>292</v>
      </c>
      <c r="F60" s="57" t="s">
        <v>251</v>
      </c>
      <c r="G60" s="62" t="s">
        <v>264</v>
      </c>
      <c r="H60" s="29" t="s">
        <v>276</v>
      </c>
      <c r="I60" s="107"/>
      <c r="J60" s="108"/>
      <c r="K60" s="108"/>
      <c r="L60" s="107"/>
      <c r="M60" s="107"/>
    </row>
    <row r="61" spans="1:13">
      <c r="D61" s="55"/>
      <c r="E61" s="55"/>
      <c r="F61" s="55"/>
      <c r="G61" s="55"/>
      <c r="H61" s="55"/>
      <c r="K61" s="52"/>
    </row>
    <row r="62" spans="1:13">
      <c r="A62" s="73" t="s">
        <v>26</v>
      </c>
      <c r="D62" s="55"/>
      <c r="E62" s="55"/>
      <c r="F62" s="55"/>
      <c r="G62" s="55"/>
      <c r="H62" s="55"/>
      <c r="K62" s="52"/>
    </row>
    <row r="63" spans="1:13">
      <c r="A63" s="24" t="s">
        <v>7</v>
      </c>
      <c r="B63" s="24" t="s">
        <v>8</v>
      </c>
      <c r="C63" s="135" t="s">
        <v>119</v>
      </c>
      <c r="D63" s="56" t="s">
        <v>120</v>
      </c>
      <c r="E63" s="66" t="s">
        <v>121</v>
      </c>
      <c r="F63" s="67" t="s">
        <v>122</v>
      </c>
      <c r="G63" s="61" t="s">
        <v>123</v>
      </c>
      <c r="H63" s="25" t="s">
        <v>124</v>
      </c>
      <c r="I63" s="106" t="s">
        <v>11</v>
      </c>
      <c r="J63" s="106" t="s">
        <v>16</v>
      </c>
      <c r="K63" s="106" t="s">
        <v>17</v>
      </c>
      <c r="L63" s="106">
        <v>10</v>
      </c>
      <c r="M63" s="106" t="s">
        <v>550</v>
      </c>
    </row>
    <row r="64" spans="1:13">
      <c r="A64" s="24">
        <v>4</v>
      </c>
      <c r="B64" s="24" t="s">
        <v>33</v>
      </c>
      <c r="C64" s="137" t="s">
        <v>519</v>
      </c>
      <c r="D64" s="57" t="s">
        <v>269</v>
      </c>
      <c r="E64" s="62" t="s">
        <v>270</v>
      </c>
      <c r="F64" s="57" t="s">
        <v>271</v>
      </c>
      <c r="G64" s="62" t="s">
        <v>272</v>
      </c>
      <c r="H64" s="29" t="s">
        <v>273</v>
      </c>
      <c r="I64" s="107"/>
      <c r="J64" s="108"/>
      <c r="K64" s="108"/>
      <c r="L64" s="107"/>
      <c r="M64" s="107"/>
    </row>
    <row r="65" spans="1:13">
      <c r="A65" s="24">
        <v>5</v>
      </c>
      <c r="B65" s="24" t="s">
        <v>386</v>
      </c>
      <c r="C65" s="138" t="s">
        <v>520</v>
      </c>
      <c r="D65" s="60" t="s">
        <v>320</v>
      </c>
      <c r="E65" s="65" t="s">
        <v>321</v>
      </c>
      <c r="F65" s="60" t="s">
        <v>322</v>
      </c>
      <c r="G65" s="65" t="s">
        <v>323</v>
      </c>
      <c r="H65" s="29" t="s">
        <v>273</v>
      </c>
      <c r="I65" s="107"/>
      <c r="J65" s="108"/>
      <c r="K65" s="108"/>
      <c r="L65" s="107"/>
      <c r="M65" s="107"/>
    </row>
    <row r="66" spans="1:13">
      <c r="A66" s="24">
        <v>6</v>
      </c>
      <c r="B66" s="24" t="s">
        <v>387</v>
      </c>
      <c r="C66" s="137" t="s">
        <v>365</v>
      </c>
      <c r="D66" s="57" t="s">
        <v>324</v>
      </c>
      <c r="E66" s="62" t="s">
        <v>325</v>
      </c>
      <c r="F66" s="57" t="s">
        <v>326</v>
      </c>
      <c r="G66" s="62" t="s">
        <v>328</v>
      </c>
      <c r="H66" s="29" t="s">
        <v>273</v>
      </c>
      <c r="I66" s="107"/>
      <c r="J66" s="108"/>
      <c r="K66" s="108"/>
      <c r="L66" s="107"/>
      <c r="M66" s="107"/>
    </row>
    <row r="67" spans="1:13">
      <c r="A67" s="24">
        <v>7</v>
      </c>
      <c r="B67" s="24" t="s">
        <v>388</v>
      </c>
      <c r="C67" s="137" t="s">
        <v>343</v>
      </c>
      <c r="D67" s="57" t="s">
        <v>338</v>
      </c>
      <c r="E67" s="62" t="s">
        <v>339</v>
      </c>
      <c r="F67" s="57" t="s">
        <v>340</v>
      </c>
      <c r="G67" s="62" t="s">
        <v>341</v>
      </c>
      <c r="H67" s="29" t="s">
        <v>333</v>
      </c>
      <c r="I67" s="107"/>
      <c r="J67" s="108"/>
      <c r="K67" s="108"/>
      <c r="L67" s="107"/>
      <c r="M67" s="107"/>
    </row>
    <row r="68" spans="1:13">
      <c r="A68" s="24">
        <v>8</v>
      </c>
      <c r="B68" s="24" t="s">
        <v>33</v>
      </c>
      <c r="C68" s="137" t="s">
        <v>344</v>
      </c>
      <c r="D68" s="57" t="s">
        <v>329</v>
      </c>
      <c r="E68" s="62" t="s">
        <v>330</v>
      </c>
      <c r="F68" s="57" t="s">
        <v>331</v>
      </c>
      <c r="G68" s="62" t="s">
        <v>332</v>
      </c>
      <c r="H68" s="29" t="s">
        <v>333</v>
      </c>
      <c r="I68" s="107"/>
      <c r="J68" s="108"/>
      <c r="K68" s="108"/>
      <c r="L68" s="107"/>
      <c r="M68" s="107"/>
    </row>
    <row r="69" spans="1:13">
      <c r="A69" s="24">
        <v>9</v>
      </c>
      <c r="B69" s="24" t="s">
        <v>386</v>
      </c>
      <c r="C69" s="137" t="s">
        <v>345</v>
      </c>
      <c r="D69" s="57" t="s">
        <v>334</v>
      </c>
      <c r="E69" s="62" t="s">
        <v>335</v>
      </c>
      <c r="F69" s="57" t="s">
        <v>336</v>
      </c>
      <c r="G69" s="62" t="s">
        <v>328</v>
      </c>
      <c r="H69" s="29" t="s">
        <v>333</v>
      </c>
      <c r="I69" s="107"/>
      <c r="J69" s="108"/>
      <c r="K69" s="108"/>
      <c r="L69" s="107"/>
      <c r="M69" s="107"/>
    </row>
    <row r="70" spans="1:13">
      <c r="A70" s="24">
        <v>10</v>
      </c>
      <c r="B70" s="24" t="s">
        <v>378</v>
      </c>
      <c r="C70" s="137" t="s">
        <v>521</v>
      </c>
      <c r="D70" s="59" t="s">
        <v>351</v>
      </c>
      <c r="E70" s="64" t="s">
        <v>352</v>
      </c>
      <c r="F70" s="59" t="s">
        <v>353</v>
      </c>
      <c r="G70" s="64" t="s">
        <v>327</v>
      </c>
      <c r="H70" s="33" t="s">
        <v>354</v>
      </c>
      <c r="I70" s="107"/>
      <c r="J70" s="108"/>
      <c r="K70" s="108"/>
      <c r="L70" s="107"/>
      <c r="M70" s="107"/>
    </row>
    <row r="71" spans="1:13">
      <c r="A71" s="24">
        <v>11</v>
      </c>
      <c r="B71" s="24" t="s">
        <v>382</v>
      </c>
      <c r="C71" s="137" t="s">
        <v>522</v>
      </c>
      <c r="D71" s="59" t="s">
        <v>366</v>
      </c>
      <c r="E71" s="64" t="s">
        <v>367</v>
      </c>
      <c r="F71" s="59"/>
      <c r="G71" s="64"/>
      <c r="H71" s="29" t="s">
        <v>273</v>
      </c>
      <c r="I71" s="107"/>
      <c r="J71" s="108"/>
      <c r="K71" s="108"/>
      <c r="L71" s="107"/>
      <c r="M71" s="107"/>
    </row>
    <row r="72" spans="1:13">
      <c r="A72" s="24">
        <v>12</v>
      </c>
      <c r="B72" s="24" t="s">
        <v>33</v>
      </c>
      <c r="C72" s="136" t="s">
        <v>154</v>
      </c>
      <c r="D72" s="57" t="s">
        <v>155</v>
      </c>
      <c r="E72" s="62" t="s">
        <v>156</v>
      </c>
      <c r="F72" s="57" t="s">
        <v>157</v>
      </c>
      <c r="G72" s="62" t="s">
        <v>158</v>
      </c>
      <c r="H72" s="29" t="s">
        <v>5</v>
      </c>
      <c r="I72" s="107"/>
      <c r="J72" s="108"/>
      <c r="K72" s="108"/>
      <c r="L72" s="107"/>
      <c r="M72" s="107"/>
    </row>
    <row r="73" spans="1:13">
      <c r="D73" s="55"/>
      <c r="E73" s="55"/>
      <c r="F73" s="55"/>
      <c r="G73" s="55"/>
      <c r="H73" s="55"/>
      <c r="K73" s="52"/>
    </row>
    <row r="74" spans="1:13">
      <c r="A74" s="2" t="s">
        <v>528</v>
      </c>
      <c r="D74" s="55"/>
      <c r="E74" s="55"/>
      <c r="F74" s="55"/>
      <c r="G74" s="55"/>
      <c r="H74" s="55"/>
      <c r="K74" s="52"/>
    </row>
    <row r="75" spans="1:13">
      <c r="A75" s="2" t="s">
        <v>402</v>
      </c>
      <c r="D75" s="55"/>
      <c r="E75" s="55"/>
      <c r="F75" s="55"/>
      <c r="G75" s="55"/>
      <c r="H75" s="55"/>
      <c r="K75" s="52"/>
    </row>
    <row r="76" spans="1:13">
      <c r="A76" s="24" t="s">
        <v>7</v>
      </c>
      <c r="B76" s="24" t="s">
        <v>8</v>
      </c>
      <c r="C76" s="135" t="s">
        <v>119</v>
      </c>
      <c r="D76" s="56" t="s">
        <v>120</v>
      </c>
      <c r="E76" s="66" t="s">
        <v>121</v>
      </c>
      <c r="F76" s="67" t="s">
        <v>122</v>
      </c>
      <c r="G76" s="61" t="s">
        <v>123</v>
      </c>
      <c r="H76" s="25" t="s">
        <v>124</v>
      </c>
      <c r="I76" s="106" t="s">
        <v>11</v>
      </c>
      <c r="J76" s="106" t="s">
        <v>16</v>
      </c>
      <c r="K76" s="106" t="s">
        <v>17</v>
      </c>
      <c r="L76" s="106">
        <v>10</v>
      </c>
      <c r="M76" s="106" t="s">
        <v>550</v>
      </c>
    </row>
    <row r="77" spans="1:13">
      <c r="A77" s="24">
        <v>14</v>
      </c>
      <c r="B77" s="24" t="s">
        <v>33</v>
      </c>
      <c r="C77" s="136" t="s">
        <v>523</v>
      </c>
      <c r="D77" s="57" t="s">
        <v>141</v>
      </c>
      <c r="E77" s="62" t="s">
        <v>142</v>
      </c>
      <c r="F77" s="57" t="s">
        <v>143</v>
      </c>
      <c r="G77" s="62" t="s">
        <v>144</v>
      </c>
      <c r="H77" s="29" t="s">
        <v>5</v>
      </c>
      <c r="I77" s="107"/>
      <c r="J77" s="108"/>
      <c r="K77" s="108"/>
      <c r="L77" s="107"/>
      <c r="M77" s="107"/>
    </row>
    <row r="78" spans="1:13">
      <c r="D78" s="55"/>
      <c r="E78" s="55"/>
      <c r="F78" s="55"/>
      <c r="G78" s="55"/>
      <c r="H78" s="55"/>
      <c r="I78" s="109"/>
      <c r="J78" s="110"/>
      <c r="K78" s="110"/>
      <c r="L78" s="109"/>
      <c r="M78" s="109"/>
    </row>
    <row r="79" spans="1:13">
      <c r="A79" s="2" t="s">
        <v>401</v>
      </c>
      <c r="D79" s="55"/>
      <c r="E79" s="55"/>
      <c r="F79" s="55"/>
      <c r="G79" s="55"/>
      <c r="H79" s="55"/>
      <c r="I79" s="113"/>
      <c r="J79" s="114"/>
      <c r="K79" s="114"/>
      <c r="L79" s="113"/>
      <c r="M79" s="113"/>
    </row>
    <row r="80" spans="1:13">
      <c r="A80" s="2" t="s">
        <v>400</v>
      </c>
      <c r="D80" s="55"/>
      <c r="E80" s="55"/>
      <c r="F80" s="55"/>
      <c r="G80" s="55"/>
      <c r="H80" s="55"/>
      <c r="I80" s="111"/>
      <c r="J80" s="112"/>
      <c r="K80" s="112"/>
      <c r="L80" s="111"/>
      <c r="M80" s="111"/>
    </row>
    <row r="81" spans="1:13">
      <c r="A81" s="103" t="s">
        <v>7</v>
      </c>
      <c r="B81" s="103" t="s">
        <v>8</v>
      </c>
      <c r="C81" s="135" t="s">
        <v>119</v>
      </c>
      <c r="D81" s="56" t="s">
        <v>120</v>
      </c>
      <c r="E81" s="66" t="s">
        <v>121</v>
      </c>
      <c r="F81" s="67" t="s">
        <v>122</v>
      </c>
      <c r="G81" s="61" t="s">
        <v>123</v>
      </c>
      <c r="H81" s="25" t="s">
        <v>124</v>
      </c>
      <c r="I81" s="106" t="s">
        <v>11</v>
      </c>
      <c r="J81" s="106" t="s">
        <v>16</v>
      </c>
      <c r="K81" s="106" t="s">
        <v>17</v>
      </c>
      <c r="L81" s="106">
        <v>10</v>
      </c>
      <c r="M81" s="106" t="s">
        <v>550</v>
      </c>
    </row>
    <row r="82" spans="1:13">
      <c r="A82" s="24">
        <v>15</v>
      </c>
      <c r="B82" s="24" t="s">
        <v>33</v>
      </c>
      <c r="C82" s="136" t="s">
        <v>524</v>
      </c>
      <c r="D82" s="57" t="s">
        <v>145</v>
      </c>
      <c r="E82" s="62" t="s">
        <v>146</v>
      </c>
      <c r="F82" s="57" t="s">
        <v>151</v>
      </c>
      <c r="G82" s="62" t="s">
        <v>147</v>
      </c>
      <c r="H82" s="29" t="s">
        <v>148</v>
      </c>
      <c r="I82" s="107"/>
      <c r="J82" s="108"/>
      <c r="K82" s="108"/>
      <c r="L82" s="107"/>
      <c r="M82" s="107"/>
    </row>
    <row r="83" spans="1:13">
      <c r="A83" s="24">
        <v>15</v>
      </c>
      <c r="B83" s="24" t="s">
        <v>379</v>
      </c>
      <c r="C83" s="136" t="s">
        <v>525</v>
      </c>
      <c r="D83" s="57" t="s">
        <v>163</v>
      </c>
      <c r="E83" s="62" t="s">
        <v>164</v>
      </c>
      <c r="F83" s="57" t="s">
        <v>168</v>
      </c>
      <c r="G83" s="62" t="s">
        <v>169</v>
      </c>
      <c r="H83" s="29" t="s">
        <v>161</v>
      </c>
      <c r="I83" s="107"/>
      <c r="J83" s="108"/>
      <c r="K83" s="108"/>
      <c r="L83" s="107"/>
      <c r="M83" s="107"/>
    </row>
    <row r="84" spans="1:13">
      <c r="D84" s="55"/>
      <c r="E84" s="55"/>
      <c r="F84" s="55"/>
      <c r="G84" s="55"/>
      <c r="H84" s="55"/>
      <c r="I84" s="109"/>
      <c r="J84" s="110"/>
      <c r="K84" s="110"/>
      <c r="L84" s="109"/>
      <c r="M84" s="109"/>
    </row>
    <row r="85" spans="1:13">
      <c r="A85" s="2" t="s">
        <v>402</v>
      </c>
      <c r="D85" s="55"/>
      <c r="E85" s="55"/>
      <c r="F85" s="55"/>
      <c r="G85" s="55"/>
      <c r="H85" s="55"/>
      <c r="I85" s="111"/>
      <c r="J85" s="112"/>
      <c r="K85" s="112"/>
      <c r="L85" s="111"/>
      <c r="M85" s="111"/>
    </row>
    <row r="86" spans="1:13">
      <c r="A86" s="103" t="s">
        <v>7</v>
      </c>
      <c r="B86" s="103" t="s">
        <v>8</v>
      </c>
      <c r="C86" s="135" t="s">
        <v>119</v>
      </c>
      <c r="D86" s="56" t="s">
        <v>120</v>
      </c>
      <c r="E86" s="66" t="s">
        <v>121</v>
      </c>
      <c r="F86" s="67" t="s">
        <v>122</v>
      </c>
      <c r="G86" s="61" t="s">
        <v>123</v>
      </c>
      <c r="H86" s="25" t="s">
        <v>124</v>
      </c>
      <c r="I86" s="106" t="s">
        <v>11</v>
      </c>
      <c r="J86" s="106" t="s">
        <v>16</v>
      </c>
      <c r="K86" s="106" t="s">
        <v>17</v>
      </c>
      <c r="L86" s="106">
        <v>10</v>
      </c>
      <c r="M86" s="106" t="s">
        <v>550</v>
      </c>
    </row>
    <row r="87" spans="1:13">
      <c r="A87" s="24">
        <v>15</v>
      </c>
      <c r="B87" s="24" t="s">
        <v>551</v>
      </c>
      <c r="C87" s="139" t="s">
        <v>135</v>
      </c>
      <c r="D87" s="57" t="s">
        <v>136</v>
      </c>
      <c r="E87" s="62" t="s">
        <v>137</v>
      </c>
      <c r="F87" s="57" t="s">
        <v>138</v>
      </c>
      <c r="G87" s="62" t="s">
        <v>139</v>
      </c>
      <c r="H87" s="29" t="s">
        <v>5</v>
      </c>
      <c r="I87" s="107"/>
      <c r="J87" s="108"/>
      <c r="K87" s="108"/>
      <c r="L87" s="107"/>
      <c r="M87" s="107"/>
    </row>
    <row r="88" spans="1:13">
      <c r="A88" s="24">
        <v>16</v>
      </c>
      <c r="B88" s="24" t="s">
        <v>552</v>
      </c>
      <c r="C88" s="136" t="s">
        <v>526</v>
      </c>
      <c r="D88" s="57" t="s">
        <v>145</v>
      </c>
      <c r="E88" s="62" t="s">
        <v>150</v>
      </c>
      <c r="F88" s="57" t="s">
        <v>151</v>
      </c>
      <c r="G88" s="62" t="s">
        <v>152</v>
      </c>
      <c r="H88" s="29" t="s">
        <v>148</v>
      </c>
      <c r="I88" s="107"/>
      <c r="J88" s="108"/>
      <c r="K88" s="108"/>
      <c r="L88" s="107"/>
      <c r="M88" s="107"/>
    </row>
    <row r="89" spans="1:13">
      <c r="A89" s="24">
        <v>16</v>
      </c>
      <c r="B89" s="24" t="s">
        <v>553</v>
      </c>
      <c r="C89" s="136" t="s">
        <v>432</v>
      </c>
      <c r="D89" s="57" t="s">
        <v>159</v>
      </c>
      <c r="E89" s="62" t="s">
        <v>160</v>
      </c>
      <c r="F89" s="57" t="s">
        <v>166</v>
      </c>
      <c r="G89" s="62" t="s">
        <v>167</v>
      </c>
      <c r="H89" s="29" t="s">
        <v>161</v>
      </c>
      <c r="I89" s="107"/>
      <c r="J89" s="108"/>
      <c r="K89" s="108"/>
      <c r="L89" s="107"/>
      <c r="M89" s="107"/>
    </row>
    <row r="90" spans="1:13">
      <c r="A90" s="24">
        <v>16</v>
      </c>
      <c r="B90" s="24" t="s">
        <v>382</v>
      </c>
      <c r="C90" s="136" t="s">
        <v>527</v>
      </c>
      <c r="D90" s="57" t="s">
        <v>171</v>
      </c>
      <c r="E90" s="62" t="s">
        <v>172</v>
      </c>
      <c r="F90" s="57" t="s">
        <v>173</v>
      </c>
      <c r="G90" s="62" t="s">
        <v>174</v>
      </c>
      <c r="H90" s="31" t="s">
        <v>175</v>
      </c>
      <c r="I90" s="107"/>
      <c r="J90" s="108"/>
      <c r="K90" s="108"/>
      <c r="L90" s="107"/>
      <c r="M90" s="107"/>
    </row>
  </sheetData>
  <mergeCells count="6">
    <mergeCell ref="L4:M4"/>
    <mergeCell ref="L5:M5"/>
    <mergeCell ref="L6:M6"/>
    <mergeCell ref="L9:M9"/>
    <mergeCell ref="L8:M8"/>
    <mergeCell ref="L7:M7"/>
  </mergeCells>
  <phoneticPr fontId="19"/>
  <dataValidations disablePrompts="1" count="1">
    <dataValidation imeMode="fullKatakana" allowBlank="1" showErrorMessage="1" sqref="F11:G11 F18:G18 F26:G26 F63:G63 F76:G76 F81:G81 F86:G86" xr:uid="{00000000-0002-0000-0500-000000000000}"/>
  </dataValidations>
  <pageMargins left="0.59055118110236227" right="0.31496062992125984" top="0.74803149606299213" bottom="0.5511811023622047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3"/>
  <sheetViews>
    <sheetView workbookViewId="0">
      <selection activeCell="R10" sqref="R10"/>
    </sheetView>
  </sheetViews>
  <sheetFormatPr defaultColWidth="9" defaultRowHeight="13"/>
  <cols>
    <col min="1" max="2" width="3.36328125" customWidth="1"/>
    <col min="3" max="3" width="8.26953125" style="1" customWidth="1"/>
    <col min="4" max="7" width="7.6328125" customWidth="1"/>
    <col min="8" max="8" width="16.6328125" customWidth="1"/>
    <col min="9" max="11" width="7.26953125" customWidth="1"/>
    <col min="12" max="13" width="3.453125" customWidth="1"/>
  </cols>
  <sheetData>
    <row r="1" spans="1:13">
      <c r="A1" t="s">
        <v>573</v>
      </c>
      <c r="I1" s="118"/>
      <c r="J1" s="118"/>
      <c r="K1" s="118"/>
      <c r="L1" s="118"/>
      <c r="M1" s="118"/>
    </row>
    <row r="2" spans="1:13">
      <c r="I2" s="118"/>
      <c r="J2" s="118"/>
      <c r="K2" s="118"/>
      <c r="L2" s="118"/>
      <c r="M2" s="118"/>
    </row>
    <row r="3" spans="1:13">
      <c r="A3" s="119" t="s">
        <v>554</v>
      </c>
      <c r="B3" s="119"/>
      <c r="C3" s="133"/>
      <c r="D3" s="119"/>
      <c r="E3" s="119"/>
      <c r="F3" s="120" t="s">
        <v>556</v>
      </c>
      <c r="G3" s="121"/>
      <c r="H3" s="119"/>
      <c r="I3" s="120"/>
      <c r="J3" s="120"/>
      <c r="K3" s="122"/>
      <c r="L3" s="123"/>
      <c r="M3" s="118"/>
    </row>
    <row r="4" spans="1:13">
      <c r="A4" s="119" t="s">
        <v>555</v>
      </c>
      <c r="B4" s="133"/>
      <c r="C4" s="140"/>
      <c r="D4" s="140"/>
      <c r="E4" s="141"/>
      <c r="F4" s="124" t="s">
        <v>557</v>
      </c>
      <c r="G4" s="125" t="s">
        <v>569</v>
      </c>
      <c r="H4" s="126" t="s">
        <v>558</v>
      </c>
      <c r="I4" s="126" t="s">
        <v>559</v>
      </c>
      <c r="J4" s="126" t="s">
        <v>560</v>
      </c>
      <c r="K4" s="127" t="s">
        <v>3</v>
      </c>
      <c r="L4" s="1144"/>
      <c r="M4" s="1145"/>
    </row>
    <row r="5" spans="1:13">
      <c r="A5" s="119" t="s">
        <v>574</v>
      </c>
      <c r="B5" s="119"/>
      <c r="C5" s="133"/>
      <c r="D5" s="119"/>
      <c r="E5" s="119"/>
      <c r="F5" s="124" t="s">
        <v>557</v>
      </c>
      <c r="G5" s="125" t="s">
        <v>566</v>
      </c>
      <c r="H5" s="126" t="s">
        <v>561</v>
      </c>
      <c r="I5" s="126" t="s">
        <v>562</v>
      </c>
      <c r="J5" s="126" t="s">
        <v>563</v>
      </c>
      <c r="K5" s="127" t="s">
        <v>3</v>
      </c>
      <c r="L5" s="1144"/>
      <c r="M5" s="1145"/>
    </row>
    <row r="6" spans="1:13">
      <c r="A6" s="118"/>
      <c r="B6" s="118"/>
      <c r="C6" s="132"/>
      <c r="D6" s="118"/>
      <c r="E6" s="118"/>
      <c r="F6" s="124" t="s">
        <v>557</v>
      </c>
      <c r="G6" s="128" t="s">
        <v>567</v>
      </c>
      <c r="H6" s="126" t="s">
        <v>564</v>
      </c>
      <c r="I6" s="126" t="s">
        <v>562</v>
      </c>
      <c r="J6" s="126" t="s">
        <v>563</v>
      </c>
      <c r="K6" s="127" t="s">
        <v>3</v>
      </c>
      <c r="L6" s="1144"/>
      <c r="M6" s="1145"/>
    </row>
    <row r="7" spans="1:13">
      <c r="A7" s="118"/>
      <c r="B7" s="118"/>
      <c r="C7" s="132"/>
      <c r="D7" s="118"/>
      <c r="E7" s="118"/>
      <c r="F7" s="124" t="s">
        <v>557</v>
      </c>
      <c r="G7" s="129" t="s">
        <v>568</v>
      </c>
      <c r="H7" s="126" t="s">
        <v>565</v>
      </c>
      <c r="I7" s="126" t="s">
        <v>562</v>
      </c>
      <c r="J7" s="126" t="s">
        <v>563</v>
      </c>
      <c r="K7" s="127" t="s">
        <v>3</v>
      </c>
      <c r="L7" s="1144"/>
      <c r="M7" s="1145"/>
    </row>
    <row r="8" spans="1:13">
      <c r="A8" s="118"/>
      <c r="B8" s="118"/>
      <c r="C8" s="132"/>
      <c r="D8" s="118"/>
      <c r="E8" s="118"/>
      <c r="F8" s="124" t="s">
        <v>557</v>
      </c>
      <c r="G8" s="130" t="s">
        <v>572</v>
      </c>
      <c r="H8" s="126" t="s">
        <v>571</v>
      </c>
      <c r="I8" s="126" t="s">
        <v>562</v>
      </c>
      <c r="J8" s="126" t="s">
        <v>563</v>
      </c>
      <c r="K8" s="127" t="s">
        <v>3</v>
      </c>
      <c r="L8" s="1144"/>
      <c r="M8" s="1145"/>
    </row>
    <row r="9" spans="1:13">
      <c r="A9" s="37" t="s">
        <v>9</v>
      </c>
      <c r="I9" s="21"/>
      <c r="J9" s="21"/>
      <c r="K9" s="117"/>
      <c r="L9" s="1146"/>
      <c r="M9" s="1147"/>
    </row>
    <row r="10" spans="1:13">
      <c r="A10" s="37" t="s">
        <v>376</v>
      </c>
      <c r="K10" s="52"/>
    </row>
    <row r="11" spans="1:13">
      <c r="A11" s="80" t="s">
        <v>7</v>
      </c>
      <c r="B11" s="80" t="s">
        <v>8</v>
      </c>
      <c r="C11" s="26" t="s">
        <v>119</v>
      </c>
      <c r="D11" s="56" t="s">
        <v>120</v>
      </c>
      <c r="E11" s="66" t="s">
        <v>121</v>
      </c>
      <c r="F11" s="67" t="s">
        <v>122</v>
      </c>
      <c r="G11" s="61" t="s">
        <v>123</v>
      </c>
      <c r="H11" s="25" t="s">
        <v>124</v>
      </c>
      <c r="I11" s="106" t="s">
        <v>11</v>
      </c>
      <c r="J11" s="106" t="s">
        <v>16</v>
      </c>
      <c r="K11" s="106" t="s">
        <v>17</v>
      </c>
      <c r="L11" s="106">
        <v>10</v>
      </c>
      <c r="M11" s="106" t="s">
        <v>550</v>
      </c>
    </row>
    <row r="12" spans="1:13">
      <c r="A12" s="24"/>
      <c r="B12" s="24"/>
      <c r="C12" s="32" t="s">
        <v>529</v>
      </c>
      <c r="D12" s="57" t="s">
        <v>370</v>
      </c>
      <c r="E12" s="62" t="s">
        <v>371</v>
      </c>
      <c r="F12" s="57" t="s">
        <v>372</v>
      </c>
      <c r="G12" s="62" t="s">
        <v>373</v>
      </c>
      <c r="H12" s="29" t="s">
        <v>374</v>
      </c>
      <c r="I12" s="107"/>
      <c r="J12" s="108"/>
      <c r="K12" s="108"/>
      <c r="L12" s="107"/>
      <c r="M12" s="107"/>
    </row>
    <row r="13" spans="1:13">
      <c r="A13" s="70"/>
      <c r="B13" s="70"/>
      <c r="D13" s="55"/>
      <c r="E13" s="55"/>
      <c r="F13" s="55"/>
      <c r="G13" s="55"/>
      <c r="H13" s="55"/>
      <c r="I13" s="21"/>
      <c r="J13" s="21"/>
      <c r="K13" s="117"/>
      <c r="L13" s="1146"/>
      <c r="M13" s="1147"/>
    </row>
    <row r="14" spans="1:13">
      <c r="A14" s="4" t="s">
        <v>31</v>
      </c>
      <c r="B14" s="104"/>
      <c r="D14" s="55"/>
      <c r="E14" s="55"/>
      <c r="F14" s="55"/>
      <c r="G14" s="55"/>
      <c r="H14" s="55"/>
      <c r="K14" s="52"/>
    </row>
    <row r="15" spans="1:13">
      <c r="A15" s="80" t="s">
        <v>7</v>
      </c>
      <c r="B15" s="80" t="s">
        <v>8</v>
      </c>
      <c r="C15" s="26" t="s">
        <v>119</v>
      </c>
      <c r="D15" s="56" t="s">
        <v>120</v>
      </c>
      <c r="E15" s="66" t="s">
        <v>121</v>
      </c>
      <c r="F15" s="67" t="s">
        <v>122</v>
      </c>
      <c r="G15" s="61" t="s">
        <v>123</v>
      </c>
      <c r="H15" s="25" t="s">
        <v>124</v>
      </c>
      <c r="I15" s="106" t="s">
        <v>11</v>
      </c>
      <c r="J15" s="106" t="s">
        <v>16</v>
      </c>
      <c r="K15" s="106" t="s">
        <v>17</v>
      </c>
      <c r="L15" s="106">
        <v>10</v>
      </c>
      <c r="M15" s="106" t="s">
        <v>550</v>
      </c>
    </row>
    <row r="16" spans="1:13">
      <c r="A16" s="75">
        <v>4</v>
      </c>
      <c r="B16" s="75" t="s">
        <v>33</v>
      </c>
      <c r="C16" s="50" t="s">
        <v>530</v>
      </c>
      <c r="D16" s="58" t="s">
        <v>69</v>
      </c>
      <c r="E16" s="63" t="s">
        <v>70</v>
      </c>
      <c r="F16" s="58" t="s">
        <v>71</v>
      </c>
      <c r="G16" s="63" t="s">
        <v>72</v>
      </c>
      <c r="H16" s="51" t="s">
        <v>114</v>
      </c>
      <c r="I16" s="107"/>
      <c r="J16" s="108"/>
      <c r="K16" s="108"/>
      <c r="L16" s="107"/>
      <c r="M16" s="107"/>
    </row>
    <row r="17" spans="1:13">
      <c r="A17" s="75">
        <v>5</v>
      </c>
      <c r="B17" s="75" t="s">
        <v>396</v>
      </c>
      <c r="C17" s="36" t="s">
        <v>531</v>
      </c>
      <c r="D17" s="57" t="s">
        <v>73</v>
      </c>
      <c r="E17" s="62" t="s">
        <v>74</v>
      </c>
      <c r="F17" s="57" t="s">
        <v>75</v>
      </c>
      <c r="G17" s="62" t="s">
        <v>76</v>
      </c>
      <c r="H17" s="29" t="s">
        <v>114</v>
      </c>
      <c r="I17" s="107"/>
      <c r="J17" s="108"/>
      <c r="K17" s="108"/>
      <c r="L17" s="107"/>
      <c r="M17" s="107"/>
    </row>
    <row r="18" spans="1:13">
      <c r="A18" s="75">
        <v>6</v>
      </c>
      <c r="B18" s="75" t="s">
        <v>33</v>
      </c>
      <c r="C18" s="36" t="s">
        <v>532</v>
      </c>
      <c r="D18" s="57" t="s">
        <v>77</v>
      </c>
      <c r="E18" s="62" t="s">
        <v>78</v>
      </c>
      <c r="F18" s="57" t="s">
        <v>79</v>
      </c>
      <c r="G18" s="62" t="s">
        <v>80</v>
      </c>
      <c r="H18" s="29" t="s">
        <v>114</v>
      </c>
      <c r="I18" s="107"/>
      <c r="J18" s="108"/>
      <c r="K18" s="108"/>
      <c r="L18" s="107"/>
      <c r="M18" s="107"/>
    </row>
    <row r="19" spans="1:13">
      <c r="A19" s="75">
        <v>6</v>
      </c>
      <c r="B19" s="75" t="s">
        <v>397</v>
      </c>
      <c r="C19" s="36" t="s">
        <v>533</v>
      </c>
      <c r="D19" s="57" t="s">
        <v>81</v>
      </c>
      <c r="E19" s="62" t="s">
        <v>82</v>
      </c>
      <c r="F19" s="57" t="s">
        <v>83</v>
      </c>
      <c r="G19" s="62" t="s">
        <v>84</v>
      </c>
      <c r="H19" s="29" t="s">
        <v>114</v>
      </c>
      <c r="I19" s="107"/>
      <c r="J19" s="108"/>
      <c r="K19" s="108"/>
      <c r="L19" s="107"/>
      <c r="M19" s="107"/>
    </row>
    <row r="20" spans="1:13">
      <c r="A20" s="75">
        <v>7</v>
      </c>
      <c r="B20" s="75" t="s">
        <v>33</v>
      </c>
      <c r="C20" s="36" t="s">
        <v>534</v>
      </c>
      <c r="D20" s="57" t="s">
        <v>85</v>
      </c>
      <c r="E20" s="62" t="s">
        <v>86</v>
      </c>
      <c r="F20" s="57" t="s">
        <v>87</v>
      </c>
      <c r="G20" s="62" t="s">
        <v>88</v>
      </c>
      <c r="H20" s="29" t="s">
        <v>114</v>
      </c>
      <c r="I20" s="107"/>
      <c r="J20" s="108"/>
      <c r="K20" s="108"/>
      <c r="L20" s="107"/>
      <c r="M20" s="107"/>
    </row>
    <row r="21" spans="1:13">
      <c r="A21" s="75">
        <v>7</v>
      </c>
      <c r="B21" s="75" t="s">
        <v>379</v>
      </c>
      <c r="C21" s="36" t="s">
        <v>535</v>
      </c>
      <c r="D21" s="57" t="s">
        <v>89</v>
      </c>
      <c r="E21" s="62" t="s">
        <v>90</v>
      </c>
      <c r="F21" s="57" t="s">
        <v>91</v>
      </c>
      <c r="G21" s="62" t="s">
        <v>92</v>
      </c>
      <c r="H21" s="29" t="s">
        <v>114</v>
      </c>
      <c r="I21" s="107"/>
      <c r="J21" s="108"/>
      <c r="K21" s="108"/>
      <c r="L21" s="107"/>
      <c r="M21" s="107"/>
    </row>
    <row r="22" spans="1:13">
      <c r="A22" s="75">
        <v>1</v>
      </c>
      <c r="B22" s="75" t="s">
        <v>379</v>
      </c>
      <c r="C22" s="36" t="s">
        <v>536</v>
      </c>
      <c r="D22" s="57" t="s">
        <v>93</v>
      </c>
      <c r="E22" s="62" t="s">
        <v>94</v>
      </c>
      <c r="F22" s="57" t="s">
        <v>95</v>
      </c>
      <c r="G22" s="62" t="s">
        <v>96</v>
      </c>
      <c r="H22" s="29" t="s">
        <v>114</v>
      </c>
      <c r="I22" s="107"/>
      <c r="J22" s="108"/>
      <c r="K22" s="108"/>
      <c r="L22" s="107"/>
      <c r="M22" s="107"/>
    </row>
    <row r="23" spans="1:13">
      <c r="A23" s="75">
        <v>2</v>
      </c>
      <c r="B23" s="75" t="s">
        <v>379</v>
      </c>
      <c r="C23" s="36" t="s">
        <v>537</v>
      </c>
      <c r="D23" s="57" t="s">
        <v>97</v>
      </c>
      <c r="E23" s="62" t="s">
        <v>98</v>
      </c>
      <c r="F23" s="57" t="s">
        <v>99</v>
      </c>
      <c r="G23" s="62" t="s">
        <v>100</v>
      </c>
      <c r="H23" s="29" t="s">
        <v>114</v>
      </c>
      <c r="I23" s="107"/>
      <c r="J23" s="108"/>
      <c r="K23" s="108"/>
      <c r="L23" s="107"/>
      <c r="M23" s="107"/>
    </row>
    <row r="24" spans="1:13">
      <c r="A24" s="75">
        <v>3</v>
      </c>
      <c r="B24" s="75" t="s">
        <v>379</v>
      </c>
      <c r="C24" s="36" t="s">
        <v>538</v>
      </c>
      <c r="D24" s="57" t="s">
        <v>101</v>
      </c>
      <c r="E24" s="62" t="s">
        <v>102</v>
      </c>
      <c r="F24" s="57" t="s">
        <v>103</v>
      </c>
      <c r="G24" s="62" t="s">
        <v>104</v>
      </c>
      <c r="H24" s="29" t="s">
        <v>114</v>
      </c>
      <c r="I24" s="107"/>
      <c r="J24" s="108"/>
      <c r="K24" s="108"/>
      <c r="L24" s="107"/>
      <c r="M24" s="107"/>
    </row>
    <row r="25" spans="1:13">
      <c r="A25" s="75">
        <v>4</v>
      </c>
      <c r="B25" s="75" t="s">
        <v>379</v>
      </c>
      <c r="C25" s="36" t="s">
        <v>539</v>
      </c>
      <c r="D25" s="57" t="s">
        <v>81</v>
      </c>
      <c r="E25" s="62" t="s">
        <v>105</v>
      </c>
      <c r="F25" s="57" t="s">
        <v>83</v>
      </c>
      <c r="G25" s="62" t="s">
        <v>106</v>
      </c>
      <c r="H25" s="29" t="s">
        <v>114</v>
      </c>
      <c r="I25" s="107"/>
      <c r="J25" s="108"/>
      <c r="K25" s="108"/>
      <c r="L25" s="107"/>
      <c r="M25" s="107"/>
    </row>
    <row r="26" spans="1:13">
      <c r="A26" s="75">
        <v>5</v>
      </c>
      <c r="B26" s="75" t="s">
        <v>397</v>
      </c>
      <c r="C26" s="36" t="s">
        <v>540</v>
      </c>
      <c r="D26" s="57" t="s">
        <v>107</v>
      </c>
      <c r="E26" s="62" t="s">
        <v>108</v>
      </c>
      <c r="F26" s="57" t="s">
        <v>109</v>
      </c>
      <c r="G26" s="62" t="s">
        <v>84</v>
      </c>
      <c r="H26" s="29" t="s">
        <v>114</v>
      </c>
      <c r="I26" s="107"/>
      <c r="J26" s="108"/>
      <c r="K26" s="108"/>
      <c r="L26" s="107"/>
      <c r="M26" s="107"/>
    </row>
    <row r="27" spans="1:13">
      <c r="A27" s="70"/>
      <c r="B27" s="70"/>
      <c r="D27" s="55"/>
      <c r="E27" s="55"/>
      <c r="F27" s="55"/>
      <c r="G27" s="55"/>
      <c r="H27" s="55"/>
      <c r="K27" s="52"/>
    </row>
    <row r="28" spans="1:13">
      <c r="A28" s="2" t="s">
        <v>25</v>
      </c>
      <c r="B28" s="71"/>
      <c r="D28" s="55"/>
      <c r="E28" s="55"/>
      <c r="F28" s="55"/>
      <c r="G28" s="55"/>
      <c r="H28" s="55"/>
      <c r="K28" s="52"/>
    </row>
    <row r="29" spans="1:13">
      <c r="A29" s="80" t="s">
        <v>7</v>
      </c>
      <c r="B29" s="80" t="s">
        <v>8</v>
      </c>
      <c r="C29" s="26" t="s">
        <v>119</v>
      </c>
      <c r="D29" s="56" t="s">
        <v>120</v>
      </c>
      <c r="E29" s="66" t="s">
        <v>121</v>
      </c>
      <c r="F29" s="67" t="s">
        <v>122</v>
      </c>
      <c r="G29" s="61" t="s">
        <v>123</v>
      </c>
      <c r="H29" s="25" t="s">
        <v>124</v>
      </c>
      <c r="I29" s="106" t="s">
        <v>11</v>
      </c>
      <c r="J29" s="106" t="s">
        <v>16</v>
      </c>
      <c r="K29" s="106" t="s">
        <v>17</v>
      </c>
      <c r="L29" s="106">
        <v>10</v>
      </c>
      <c r="M29" s="106" t="s">
        <v>550</v>
      </c>
    </row>
    <row r="30" spans="1:13">
      <c r="A30" s="75">
        <v>1</v>
      </c>
      <c r="B30" s="75" t="s">
        <v>33</v>
      </c>
      <c r="C30" s="32" t="s">
        <v>342</v>
      </c>
      <c r="D30" s="57" t="s">
        <v>315</v>
      </c>
      <c r="E30" s="62" t="s">
        <v>316</v>
      </c>
      <c r="F30" s="57" t="s">
        <v>317</v>
      </c>
      <c r="G30" s="62" t="s">
        <v>318</v>
      </c>
      <c r="H30" s="29" t="s">
        <v>333</v>
      </c>
      <c r="I30" s="107"/>
      <c r="J30" s="108"/>
      <c r="K30" s="108"/>
      <c r="L30" s="107"/>
      <c r="M30" s="107"/>
    </row>
    <row r="31" spans="1:13">
      <c r="A31" s="75">
        <v>2</v>
      </c>
      <c r="B31" s="75" t="s">
        <v>33</v>
      </c>
      <c r="C31" s="32" t="s">
        <v>394</v>
      </c>
      <c r="D31" s="59" t="s">
        <v>356</v>
      </c>
      <c r="E31" s="64" t="s">
        <v>357</v>
      </c>
      <c r="F31" s="59" t="s">
        <v>358</v>
      </c>
      <c r="G31" s="64" t="s">
        <v>359</v>
      </c>
      <c r="H31" s="33" t="s">
        <v>354</v>
      </c>
      <c r="I31" s="107"/>
      <c r="J31" s="108"/>
      <c r="K31" s="108"/>
      <c r="L31" s="107"/>
      <c r="M31" s="107"/>
    </row>
    <row r="32" spans="1:13">
      <c r="A32" s="75">
        <v>3</v>
      </c>
      <c r="B32" s="75" t="s">
        <v>395</v>
      </c>
      <c r="C32" s="32" t="s">
        <v>541</v>
      </c>
      <c r="D32" s="59" t="s">
        <v>361</v>
      </c>
      <c r="E32" s="64" t="s">
        <v>362</v>
      </c>
      <c r="F32" s="59" t="s">
        <v>363</v>
      </c>
      <c r="G32" s="64" t="s">
        <v>364</v>
      </c>
      <c r="H32" s="33" t="s">
        <v>354</v>
      </c>
      <c r="I32" s="107"/>
      <c r="J32" s="108"/>
      <c r="K32" s="108"/>
      <c r="L32" s="107"/>
      <c r="M32" s="107"/>
    </row>
    <row r="33" spans="1:13">
      <c r="A33" s="70"/>
      <c r="B33" s="70"/>
      <c r="D33" s="55"/>
      <c r="E33" s="55"/>
      <c r="F33" s="55"/>
      <c r="G33" s="55"/>
      <c r="H33" s="55"/>
      <c r="I33" s="109"/>
      <c r="J33" s="110"/>
      <c r="K33" s="110"/>
      <c r="L33" s="109"/>
      <c r="M33" s="109"/>
    </row>
    <row r="34" spans="1:13">
      <c r="A34" s="2" t="s">
        <v>32</v>
      </c>
      <c r="B34" s="71"/>
      <c r="D34" s="55"/>
      <c r="E34" s="55"/>
      <c r="F34" s="55"/>
      <c r="G34" s="55"/>
      <c r="H34" s="55"/>
      <c r="I34" s="111"/>
      <c r="J34" s="112"/>
      <c r="K34" s="112"/>
      <c r="L34" s="111"/>
      <c r="M34" s="111"/>
    </row>
    <row r="35" spans="1:13">
      <c r="A35" s="80" t="s">
        <v>7</v>
      </c>
      <c r="B35" s="80" t="s">
        <v>8</v>
      </c>
      <c r="C35" s="26" t="s">
        <v>119</v>
      </c>
      <c r="D35" s="56" t="s">
        <v>120</v>
      </c>
      <c r="E35" s="66" t="s">
        <v>121</v>
      </c>
      <c r="F35" s="67" t="s">
        <v>122</v>
      </c>
      <c r="G35" s="61" t="s">
        <v>123</v>
      </c>
      <c r="H35" s="25" t="s">
        <v>124</v>
      </c>
      <c r="I35" s="107"/>
      <c r="J35" s="108"/>
      <c r="K35" s="108"/>
      <c r="L35" s="107"/>
      <c r="M35" s="107"/>
    </row>
    <row r="36" spans="1:13">
      <c r="A36" s="75">
        <v>8</v>
      </c>
      <c r="B36" s="75" t="s">
        <v>379</v>
      </c>
      <c r="C36" s="36" t="s">
        <v>542</v>
      </c>
      <c r="D36" s="57" t="s">
        <v>201</v>
      </c>
      <c r="E36" s="62" t="s">
        <v>202</v>
      </c>
      <c r="F36" s="57" t="s">
        <v>203</v>
      </c>
      <c r="G36" s="62" t="s">
        <v>204</v>
      </c>
      <c r="H36" s="29" t="s">
        <v>179</v>
      </c>
      <c r="I36" s="107"/>
      <c r="J36" s="108"/>
      <c r="K36" s="108"/>
      <c r="L36" s="107"/>
      <c r="M36" s="107"/>
    </row>
    <row r="37" spans="1:13">
      <c r="A37" s="75">
        <v>9</v>
      </c>
      <c r="B37" s="75" t="s">
        <v>397</v>
      </c>
      <c r="C37" s="36" t="s">
        <v>543</v>
      </c>
      <c r="D37" s="57" t="s">
        <v>206</v>
      </c>
      <c r="E37" s="62" t="s">
        <v>207</v>
      </c>
      <c r="F37" s="57" t="s">
        <v>208</v>
      </c>
      <c r="G37" s="62" t="s">
        <v>209</v>
      </c>
      <c r="H37" s="29" t="s">
        <v>179</v>
      </c>
      <c r="I37" s="107"/>
      <c r="J37" s="108"/>
      <c r="K37" s="108"/>
      <c r="L37" s="107"/>
      <c r="M37" s="107"/>
    </row>
    <row r="38" spans="1:13">
      <c r="A38" s="75">
        <v>10</v>
      </c>
      <c r="B38" s="75" t="s">
        <v>398</v>
      </c>
      <c r="C38" s="36" t="s">
        <v>544</v>
      </c>
      <c r="D38" s="57" t="s">
        <v>211</v>
      </c>
      <c r="E38" s="62" t="s">
        <v>212</v>
      </c>
      <c r="F38" s="57" t="s">
        <v>213</v>
      </c>
      <c r="G38" s="62" t="s">
        <v>214</v>
      </c>
      <c r="H38" s="29" t="s">
        <v>179</v>
      </c>
      <c r="I38" s="107"/>
      <c r="J38" s="108"/>
      <c r="K38" s="108"/>
      <c r="L38" s="107"/>
      <c r="M38" s="107"/>
    </row>
    <row r="39" spans="1:13">
      <c r="A39" s="75">
        <v>11</v>
      </c>
      <c r="B39" s="75" t="s">
        <v>379</v>
      </c>
      <c r="C39" s="36" t="s">
        <v>545</v>
      </c>
      <c r="D39" s="57" t="s">
        <v>216</v>
      </c>
      <c r="E39" s="62" t="s">
        <v>217</v>
      </c>
      <c r="F39" s="57" t="s">
        <v>218</v>
      </c>
      <c r="G39" s="62" t="s">
        <v>219</v>
      </c>
      <c r="H39" s="29" t="s">
        <v>179</v>
      </c>
      <c r="I39" s="107"/>
      <c r="J39" s="108"/>
      <c r="K39" s="108"/>
      <c r="L39" s="107"/>
      <c r="M39" s="107"/>
    </row>
    <row r="40" spans="1:13">
      <c r="A40" s="70"/>
      <c r="B40" s="70"/>
      <c r="D40" s="55"/>
      <c r="E40" s="55"/>
      <c r="F40" s="55"/>
      <c r="G40" s="55"/>
      <c r="H40" s="55"/>
      <c r="K40" s="52"/>
    </row>
    <row r="41" spans="1:13">
      <c r="A41" s="73" t="s">
        <v>26</v>
      </c>
      <c r="B41" s="71"/>
      <c r="D41" s="55"/>
      <c r="E41" s="55"/>
      <c r="F41" s="55"/>
      <c r="G41" s="55"/>
      <c r="H41" s="55"/>
      <c r="K41" s="52"/>
    </row>
    <row r="42" spans="1:13">
      <c r="A42" s="80" t="s">
        <v>7</v>
      </c>
      <c r="B42" s="80" t="s">
        <v>8</v>
      </c>
      <c r="C42" s="26" t="s">
        <v>119</v>
      </c>
      <c r="D42" s="56" t="s">
        <v>120</v>
      </c>
      <c r="E42" s="66" t="s">
        <v>121</v>
      </c>
      <c r="F42" s="67" t="s">
        <v>122</v>
      </c>
      <c r="G42" s="61" t="s">
        <v>123</v>
      </c>
      <c r="H42" s="25" t="s">
        <v>124</v>
      </c>
      <c r="I42" s="106" t="s">
        <v>11</v>
      </c>
      <c r="J42" s="106" t="s">
        <v>16</v>
      </c>
      <c r="K42" s="106" t="s">
        <v>17</v>
      </c>
      <c r="L42" s="106">
        <v>10</v>
      </c>
      <c r="M42" s="106" t="s">
        <v>550</v>
      </c>
    </row>
    <row r="43" spans="1:13">
      <c r="A43" s="75">
        <v>8</v>
      </c>
      <c r="B43" s="75" t="s">
        <v>33</v>
      </c>
      <c r="C43" s="32" t="s">
        <v>546</v>
      </c>
      <c r="D43" s="57" t="s">
        <v>269</v>
      </c>
      <c r="E43" s="62" t="s">
        <v>270</v>
      </c>
      <c r="F43" s="57" t="s">
        <v>271</v>
      </c>
      <c r="G43" s="62" t="s">
        <v>272</v>
      </c>
      <c r="H43" s="29" t="s">
        <v>273</v>
      </c>
      <c r="I43" s="107"/>
      <c r="J43" s="108"/>
      <c r="K43" s="108"/>
      <c r="L43" s="107"/>
      <c r="M43" s="107"/>
    </row>
    <row r="44" spans="1:13">
      <c r="A44" s="75">
        <v>9</v>
      </c>
      <c r="B44" s="75" t="s">
        <v>378</v>
      </c>
      <c r="C44" s="42" t="s">
        <v>547</v>
      </c>
      <c r="D44" s="60" t="s">
        <v>320</v>
      </c>
      <c r="E44" s="65" t="s">
        <v>321</v>
      </c>
      <c r="F44" s="60" t="s">
        <v>322</v>
      </c>
      <c r="G44" s="65" t="s">
        <v>323</v>
      </c>
      <c r="H44" s="29" t="s">
        <v>273</v>
      </c>
      <c r="I44" s="107"/>
      <c r="J44" s="108"/>
      <c r="K44" s="108"/>
      <c r="L44" s="107"/>
      <c r="M44" s="107"/>
    </row>
    <row r="45" spans="1:13">
      <c r="A45" s="75">
        <v>10</v>
      </c>
      <c r="B45" s="75" t="s">
        <v>387</v>
      </c>
      <c r="C45" s="32" t="s">
        <v>343</v>
      </c>
      <c r="D45" s="57" t="s">
        <v>338</v>
      </c>
      <c r="E45" s="62" t="s">
        <v>339</v>
      </c>
      <c r="F45" s="57" t="s">
        <v>340</v>
      </c>
      <c r="G45" s="62" t="s">
        <v>341</v>
      </c>
      <c r="H45" s="29" t="s">
        <v>333</v>
      </c>
      <c r="I45" s="107"/>
      <c r="J45" s="108"/>
      <c r="K45" s="108"/>
      <c r="L45" s="107"/>
      <c r="M45" s="107"/>
    </row>
    <row r="46" spans="1:13">
      <c r="A46" s="75">
        <v>11</v>
      </c>
      <c r="B46" s="75" t="s">
        <v>395</v>
      </c>
      <c r="C46" s="32" t="s">
        <v>344</v>
      </c>
      <c r="D46" s="57" t="s">
        <v>329</v>
      </c>
      <c r="E46" s="62" t="s">
        <v>330</v>
      </c>
      <c r="F46" s="57" t="s">
        <v>331</v>
      </c>
      <c r="G46" s="62" t="s">
        <v>332</v>
      </c>
      <c r="H46" s="29" t="s">
        <v>333</v>
      </c>
      <c r="I46" s="107"/>
      <c r="J46" s="108"/>
      <c r="K46" s="108"/>
      <c r="L46" s="107"/>
      <c r="M46" s="107"/>
    </row>
    <row r="47" spans="1:13">
      <c r="A47" s="75">
        <v>12</v>
      </c>
      <c r="B47" s="75" t="s">
        <v>33</v>
      </c>
      <c r="C47" s="32" t="s">
        <v>345</v>
      </c>
      <c r="D47" s="57" t="s">
        <v>334</v>
      </c>
      <c r="E47" s="62" t="s">
        <v>335</v>
      </c>
      <c r="F47" s="57" t="s">
        <v>336</v>
      </c>
      <c r="G47" s="62" t="s">
        <v>328</v>
      </c>
      <c r="H47" s="29" t="s">
        <v>333</v>
      </c>
      <c r="I47" s="107"/>
      <c r="J47" s="108"/>
      <c r="K47" s="108"/>
      <c r="L47" s="107"/>
      <c r="M47" s="107"/>
    </row>
    <row r="48" spans="1:13">
      <c r="A48" s="75">
        <v>12</v>
      </c>
      <c r="B48" s="75" t="s">
        <v>399</v>
      </c>
      <c r="C48" s="32" t="s">
        <v>548</v>
      </c>
      <c r="D48" s="59" t="s">
        <v>351</v>
      </c>
      <c r="E48" s="64" t="s">
        <v>352</v>
      </c>
      <c r="F48" s="59" t="s">
        <v>353</v>
      </c>
      <c r="G48" s="64" t="s">
        <v>327</v>
      </c>
      <c r="H48" s="33" t="s">
        <v>354</v>
      </c>
      <c r="I48" s="107"/>
      <c r="J48" s="108"/>
      <c r="K48" s="108"/>
      <c r="L48" s="107"/>
      <c r="M48" s="107"/>
    </row>
    <row r="49" spans="1:13">
      <c r="A49" s="70"/>
      <c r="B49" s="70"/>
      <c r="D49" s="55"/>
      <c r="E49" s="55"/>
      <c r="F49" s="55"/>
      <c r="G49" s="55"/>
      <c r="H49" s="55"/>
      <c r="I49" s="109"/>
      <c r="J49" s="110"/>
      <c r="K49" s="110"/>
      <c r="L49" s="109"/>
      <c r="M49" s="109"/>
    </row>
    <row r="50" spans="1:13">
      <c r="A50" s="2" t="s">
        <v>401</v>
      </c>
      <c r="D50" s="55"/>
      <c r="E50" s="55"/>
      <c r="F50" s="55"/>
      <c r="G50" s="55"/>
      <c r="H50" s="55"/>
      <c r="K50" s="52"/>
    </row>
    <row r="51" spans="1:13">
      <c r="A51" s="2" t="s">
        <v>400</v>
      </c>
      <c r="B51" s="71"/>
      <c r="D51" s="55"/>
      <c r="E51" s="55"/>
      <c r="F51" s="55"/>
      <c r="G51" s="55"/>
      <c r="H51" s="55"/>
      <c r="K51" s="52"/>
    </row>
    <row r="52" spans="1:13">
      <c r="A52" s="80" t="s">
        <v>7</v>
      </c>
      <c r="B52" s="80" t="s">
        <v>8</v>
      </c>
      <c r="C52" s="26" t="s">
        <v>119</v>
      </c>
      <c r="D52" s="56" t="s">
        <v>120</v>
      </c>
      <c r="E52" s="66" t="s">
        <v>121</v>
      </c>
      <c r="F52" s="67" t="s">
        <v>122</v>
      </c>
      <c r="G52" s="61" t="s">
        <v>123</v>
      </c>
      <c r="H52" s="25" t="s">
        <v>124</v>
      </c>
      <c r="I52" s="106" t="s">
        <v>11</v>
      </c>
      <c r="J52" s="106" t="s">
        <v>16</v>
      </c>
      <c r="K52" s="106" t="s">
        <v>17</v>
      </c>
      <c r="L52" s="106">
        <v>10</v>
      </c>
      <c r="M52" s="106" t="s">
        <v>550</v>
      </c>
    </row>
    <row r="53" spans="1:13">
      <c r="A53" s="75">
        <v>14</v>
      </c>
      <c r="B53" s="75" t="s">
        <v>33</v>
      </c>
      <c r="C53" s="36" t="s">
        <v>549</v>
      </c>
      <c r="D53" s="57" t="s">
        <v>145</v>
      </c>
      <c r="E53" s="62" t="s">
        <v>146</v>
      </c>
      <c r="F53" s="57" t="s">
        <v>151</v>
      </c>
      <c r="G53" s="62" t="s">
        <v>147</v>
      </c>
      <c r="H53" s="29" t="s">
        <v>148</v>
      </c>
      <c r="I53" s="107"/>
      <c r="J53" s="108"/>
      <c r="K53" s="108"/>
      <c r="L53" s="107"/>
      <c r="M53" s="107"/>
    </row>
    <row r="54" spans="1:13">
      <c r="A54" s="75">
        <v>14</v>
      </c>
      <c r="B54" s="75" t="s">
        <v>379</v>
      </c>
      <c r="C54" s="36" t="s">
        <v>525</v>
      </c>
      <c r="D54" s="57" t="s">
        <v>163</v>
      </c>
      <c r="E54" s="62" t="s">
        <v>164</v>
      </c>
      <c r="F54" s="57" t="s">
        <v>168</v>
      </c>
      <c r="G54" s="62" t="s">
        <v>169</v>
      </c>
      <c r="H54" s="29" t="s">
        <v>161</v>
      </c>
      <c r="I54" s="107"/>
      <c r="J54" s="108"/>
      <c r="K54" s="108"/>
      <c r="L54" s="107"/>
      <c r="M54" s="107"/>
    </row>
    <row r="55" spans="1:13">
      <c r="A55" s="70"/>
      <c r="B55" s="70"/>
      <c r="D55" s="55"/>
      <c r="E55" s="55"/>
      <c r="F55" s="55"/>
      <c r="G55" s="55"/>
      <c r="H55" s="55"/>
      <c r="K55" s="52"/>
    </row>
    <row r="56" spans="1:13">
      <c r="A56" s="2" t="s">
        <v>402</v>
      </c>
      <c r="B56" s="71"/>
      <c r="D56" s="55"/>
      <c r="E56" s="55"/>
      <c r="F56" s="55"/>
      <c r="G56" s="55"/>
      <c r="H56" s="55"/>
      <c r="K56" s="52"/>
    </row>
    <row r="57" spans="1:13">
      <c r="A57" s="80" t="s">
        <v>7</v>
      </c>
      <c r="B57" s="80" t="s">
        <v>8</v>
      </c>
      <c r="C57" s="26" t="s">
        <v>119</v>
      </c>
      <c r="D57" s="56" t="s">
        <v>120</v>
      </c>
      <c r="E57" s="66" t="s">
        <v>121</v>
      </c>
      <c r="F57" s="67" t="s">
        <v>122</v>
      </c>
      <c r="G57" s="61" t="s">
        <v>123</v>
      </c>
      <c r="H57" s="25" t="s">
        <v>124</v>
      </c>
      <c r="I57" s="106" t="s">
        <v>11</v>
      </c>
      <c r="J57" s="106" t="s">
        <v>16</v>
      </c>
      <c r="K57" s="106" t="s">
        <v>17</v>
      </c>
      <c r="L57" s="106">
        <v>10</v>
      </c>
      <c r="M57" s="106" t="s">
        <v>550</v>
      </c>
    </row>
    <row r="58" spans="1:13">
      <c r="A58" s="75">
        <v>15</v>
      </c>
      <c r="B58" s="75" t="s">
        <v>33</v>
      </c>
      <c r="C58" s="30" t="s">
        <v>135</v>
      </c>
      <c r="D58" s="57" t="s">
        <v>136</v>
      </c>
      <c r="E58" s="62" t="s">
        <v>137</v>
      </c>
      <c r="F58" s="57" t="s">
        <v>138</v>
      </c>
      <c r="G58" s="62" t="s">
        <v>139</v>
      </c>
      <c r="H58" s="29" t="s">
        <v>5</v>
      </c>
      <c r="I58" s="107"/>
      <c r="J58" s="108"/>
      <c r="K58" s="108"/>
      <c r="L58" s="107"/>
      <c r="M58" s="107"/>
    </row>
    <row r="59" spans="1:13">
      <c r="A59" s="75">
        <v>15</v>
      </c>
      <c r="B59" s="75" t="s">
        <v>379</v>
      </c>
      <c r="C59" s="36" t="s">
        <v>526</v>
      </c>
      <c r="D59" s="57" t="s">
        <v>145</v>
      </c>
      <c r="E59" s="62" t="s">
        <v>150</v>
      </c>
      <c r="F59" s="57" t="s">
        <v>151</v>
      </c>
      <c r="G59" s="62" t="s">
        <v>152</v>
      </c>
      <c r="H59" s="29" t="s">
        <v>148</v>
      </c>
      <c r="I59" s="107"/>
      <c r="J59" s="108"/>
      <c r="K59" s="108"/>
      <c r="L59" s="107"/>
      <c r="M59" s="107"/>
    </row>
    <row r="60" spans="1:13">
      <c r="A60" s="75">
        <v>16</v>
      </c>
      <c r="B60" s="75" t="s">
        <v>33</v>
      </c>
      <c r="C60" s="36" t="s">
        <v>432</v>
      </c>
      <c r="D60" s="57" t="s">
        <v>159</v>
      </c>
      <c r="E60" s="62" t="s">
        <v>160</v>
      </c>
      <c r="F60" s="57" t="s">
        <v>166</v>
      </c>
      <c r="G60" s="62" t="s">
        <v>167</v>
      </c>
      <c r="H60" s="29" t="s">
        <v>161</v>
      </c>
      <c r="I60" s="107"/>
      <c r="J60" s="108"/>
      <c r="K60" s="108"/>
      <c r="L60" s="107"/>
      <c r="M60" s="107"/>
    </row>
    <row r="61" spans="1:13">
      <c r="A61" s="75">
        <v>16</v>
      </c>
      <c r="B61" s="75" t="s">
        <v>379</v>
      </c>
      <c r="C61" s="36" t="s">
        <v>527</v>
      </c>
      <c r="D61" s="57" t="s">
        <v>171</v>
      </c>
      <c r="E61" s="62" t="s">
        <v>172</v>
      </c>
      <c r="F61" s="57" t="s">
        <v>173</v>
      </c>
      <c r="G61" s="62" t="s">
        <v>174</v>
      </c>
      <c r="H61" s="31" t="s">
        <v>175</v>
      </c>
      <c r="I61" s="107"/>
      <c r="J61" s="108"/>
      <c r="K61" s="108"/>
      <c r="L61" s="107"/>
      <c r="M61" s="107"/>
    </row>
    <row r="62" spans="1:13">
      <c r="I62" s="109"/>
      <c r="J62" s="110"/>
      <c r="K62" s="110"/>
      <c r="L62" s="109"/>
      <c r="M62" s="109"/>
    </row>
    <row r="63" spans="1:13">
      <c r="I63" s="113"/>
      <c r="J63" s="114"/>
      <c r="K63" s="114"/>
      <c r="L63" s="113"/>
      <c r="M63" s="113"/>
    </row>
    <row r="64" spans="1:13">
      <c r="K64" s="52"/>
    </row>
    <row r="65" spans="9:13">
      <c r="K65" s="52"/>
    </row>
    <row r="66" spans="9:13">
      <c r="I66" s="131"/>
      <c r="J66" s="131"/>
      <c r="K66" s="131"/>
      <c r="L66" s="131"/>
      <c r="M66" s="131"/>
    </row>
    <row r="67" spans="9:13">
      <c r="I67" s="113"/>
      <c r="J67" s="114"/>
      <c r="K67" s="114"/>
      <c r="L67" s="113"/>
      <c r="M67" s="113"/>
    </row>
    <row r="68" spans="9:13">
      <c r="I68" s="113"/>
      <c r="J68" s="114"/>
      <c r="K68" s="114"/>
      <c r="L68" s="113"/>
      <c r="M68" s="113"/>
    </row>
    <row r="69" spans="9:13">
      <c r="I69" s="113"/>
      <c r="J69" s="114"/>
      <c r="K69" s="114"/>
      <c r="L69" s="113"/>
      <c r="M69" s="113"/>
    </row>
    <row r="70" spans="9:13">
      <c r="I70" s="113"/>
      <c r="J70" s="114"/>
      <c r="K70" s="114"/>
      <c r="L70" s="113"/>
      <c r="M70" s="113"/>
    </row>
    <row r="71" spans="9:13">
      <c r="I71" s="113"/>
      <c r="J71" s="114"/>
      <c r="K71" s="114"/>
      <c r="L71" s="113"/>
      <c r="M71" s="113"/>
    </row>
    <row r="72" spans="9:13">
      <c r="I72" s="113"/>
      <c r="J72" s="114"/>
      <c r="K72" s="114"/>
      <c r="L72" s="113"/>
      <c r="M72" s="113"/>
    </row>
    <row r="73" spans="9:13">
      <c r="I73" s="113"/>
      <c r="J73" s="114"/>
      <c r="K73" s="114"/>
      <c r="L73" s="113"/>
      <c r="M73" s="113"/>
    </row>
    <row r="74" spans="9:13">
      <c r="I74" s="113"/>
      <c r="J74" s="114"/>
      <c r="K74" s="114"/>
      <c r="L74" s="113"/>
      <c r="M74" s="113"/>
    </row>
    <row r="75" spans="9:13">
      <c r="I75" s="113"/>
      <c r="J75" s="114"/>
      <c r="K75" s="114"/>
      <c r="L75" s="113"/>
      <c r="M75" s="113"/>
    </row>
    <row r="76" spans="9:13">
      <c r="K76" s="52"/>
    </row>
    <row r="77" spans="9:13">
      <c r="K77" s="52"/>
    </row>
    <row r="78" spans="9:13">
      <c r="K78" s="52"/>
    </row>
    <row r="79" spans="9:13">
      <c r="I79" s="131"/>
      <c r="J79" s="131"/>
      <c r="K79" s="131"/>
      <c r="L79" s="131"/>
      <c r="M79" s="131"/>
    </row>
    <row r="80" spans="9:13">
      <c r="I80" s="113"/>
      <c r="J80" s="114"/>
      <c r="K80" s="114"/>
      <c r="L80" s="113"/>
      <c r="M80" s="113"/>
    </row>
    <row r="81" spans="9:13">
      <c r="I81" s="113"/>
      <c r="J81" s="114"/>
      <c r="K81" s="114"/>
      <c r="L81" s="113"/>
      <c r="M81" s="113"/>
    </row>
    <row r="82" spans="9:13">
      <c r="I82" s="113"/>
      <c r="J82" s="114"/>
      <c r="K82" s="114"/>
      <c r="L82" s="113"/>
      <c r="M82" s="113"/>
    </row>
    <row r="83" spans="9:13">
      <c r="I83" s="113"/>
      <c r="J83" s="114"/>
      <c r="K83" s="114"/>
      <c r="L83" s="113"/>
      <c r="M83" s="113"/>
    </row>
    <row r="84" spans="9:13">
      <c r="I84" s="131"/>
      <c r="J84" s="131"/>
      <c r="K84" s="131"/>
      <c r="L84" s="131"/>
      <c r="M84" s="131"/>
    </row>
    <row r="85" spans="9:13">
      <c r="I85" s="113"/>
      <c r="J85" s="114"/>
      <c r="K85" s="114"/>
      <c r="L85" s="113"/>
      <c r="M85" s="113"/>
    </row>
    <row r="86" spans="9:13">
      <c r="I86" s="113"/>
      <c r="J86" s="114"/>
      <c r="K86" s="114"/>
      <c r="L86" s="113"/>
      <c r="M86" s="113"/>
    </row>
    <row r="87" spans="9:13">
      <c r="I87" s="113"/>
      <c r="J87" s="114"/>
      <c r="K87" s="114"/>
      <c r="L87" s="113"/>
      <c r="M87" s="113"/>
    </row>
    <row r="88" spans="9:13">
      <c r="I88" s="113"/>
      <c r="J88" s="114"/>
      <c r="K88" s="114"/>
      <c r="L88" s="113"/>
      <c r="M88" s="113"/>
    </row>
    <row r="89" spans="9:13">
      <c r="I89" s="131"/>
      <c r="J89" s="131"/>
      <c r="K89" s="131"/>
      <c r="L89" s="131"/>
      <c r="M89" s="131"/>
    </row>
    <row r="90" spans="9:13">
      <c r="I90" s="113"/>
      <c r="J90" s="114"/>
      <c r="K90" s="114"/>
      <c r="L90" s="113"/>
      <c r="M90" s="113"/>
    </row>
    <row r="91" spans="9:13">
      <c r="I91" s="113"/>
      <c r="J91" s="114"/>
      <c r="K91" s="114"/>
      <c r="L91" s="113"/>
      <c r="M91" s="113"/>
    </row>
    <row r="92" spans="9:13">
      <c r="I92" s="113"/>
      <c r="J92" s="114"/>
      <c r="K92" s="114"/>
      <c r="L92" s="113"/>
      <c r="M92" s="113"/>
    </row>
    <row r="93" spans="9:13">
      <c r="I93" s="113"/>
      <c r="J93" s="114"/>
      <c r="K93" s="114"/>
      <c r="L93" s="113"/>
      <c r="M93" s="113"/>
    </row>
  </sheetData>
  <mergeCells count="7">
    <mergeCell ref="L9:M9"/>
    <mergeCell ref="L13:M13"/>
    <mergeCell ref="L4:M4"/>
    <mergeCell ref="L5:M5"/>
    <mergeCell ref="L6:M6"/>
    <mergeCell ref="L7:M7"/>
    <mergeCell ref="L8:M8"/>
  </mergeCells>
  <phoneticPr fontId="19"/>
  <dataValidations count="1">
    <dataValidation imeMode="fullKatakana" allowBlank="1" showErrorMessage="1" sqref="F11:G11 F15:G15 F29:G29 F35:G35 F42:G42 F52:G52 F57:G57" xr:uid="{00000000-0002-0000-0600-000000000000}"/>
  </dataValidations>
  <pageMargins left="0.59055118110236227" right="0.51181102362204722" top="0.74803149606299213" bottom="0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BF1-736E-46B0-9F9D-2E966543C8B0}">
  <dimension ref="A1:AN113"/>
  <sheetViews>
    <sheetView topLeftCell="C11" zoomScaleNormal="100" workbookViewId="0">
      <selection activeCell="R10" sqref="R10"/>
    </sheetView>
  </sheetViews>
  <sheetFormatPr defaultRowHeight="13"/>
  <cols>
    <col min="3" max="3" width="17.08984375" customWidth="1"/>
    <col min="4" max="30" width="3.36328125" customWidth="1"/>
    <col min="31" max="31" width="4.7265625" customWidth="1"/>
    <col min="32" max="32" width="4.90625" customWidth="1"/>
    <col min="33" max="33" width="6.90625" customWidth="1"/>
    <col min="34" max="34" width="7" customWidth="1"/>
    <col min="36" max="36" width="6.26953125" customWidth="1"/>
    <col min="37" max="37" width="5.453125" customWidth="1"/>
    <col min="38" max="38" width="7" customWidth="1"/>
    <col min="39" max="40" width="6.08984375" customWidth="1"/>
  </cols>
  <sheetData>
    <row r="1" spans="1:40" ht="13.5" thickBot="1">
      <c r="A1" s="326" t="s">
        <v>713</v>
      </c>
      <c r="AE1" s="428" t="s">
        <v>16</v>
      </c>
      <c r="AF1" s="428"/>
      <c r="AG1" s="428"/>
      <c r="AH1" s="428"/>
      <c r="AI1" s="429"/>
      <c r="AJ1" s="427" t="s">
        <v>17</v>
      </c>
      <c r="AK1" s="428"/>
      <c r="AL1" s="428"/>
      <c r="AM1" s="428"/>
      <c r="AN1" s="429"/>
    </row>
    <row r="2" spans="1:40">
      <c r="A2" s="201">
        <v>1</v>
      </c>
      <c r="B2" s="239" t="s">
        <v>702</v>
      </c>
      <c r="C2" s="210" t="s">
        <v>703</v>
      </c>
      <c r="D2" s="238">
        <v>2</v>
      </c>
      <c r="E2" s="188" t="s">
        <v>708</v>
      </c>
      <c r="F2" s="182"/>
      <c r="G2" s="191"/>
      <c r="H2" s="191"/>
      <c r="I2" s="192"/>
      <c r="J2" s="170"/>
      <c r="K2" s="171"/>
      <c r="L2" s="171"/>
      <c r="M2" s="191"/>
      <c r="N2" s="192"/>
      <c r="O2" s="170"/>
      <c r="P2" s="172"/>
      <c r="Q2" s="172"/>
      <c r="R2" s="172" t="s">
        <v>709</v>
      </c>
      <c r="S2" s="171"/>
      <c r="T2" s="237"/>
      <c r="U2" s="195" t="s">
        <v>710</v>
      </c>
      <c r="V2" s="236">
        <v>0</v>
      </c>
      <c r="W2" s="183">
        <v>0</v>
      </c>
      <c r="X2" s="183">
        <v>0</v>
      </c>
      <c r="Y2" s="183">
        <v>4</v>
      </c>
      <c r="Z2" s="183">
        <v>0</v>
      </c>
      <c r="AA2" s="183">
        <v>5</v>
      </c>
      <c r="AB2" s="183">
        <v>7</v>
      </c>
      <c r="AC2" s="355">
        <v>2</v>
      </c>
      <c r="AD2" s="262"/>
      <c r="AE2" s="360" t="s">
        <v>6</v>
      </c>
      <c r="AF2" s="422" t="s">
        <v>838</v>
      </c>
      <c r="AG2" s="422" t="s">
        <v>839</v>
      </c>
      <c r="AH2" s="422" t="s">
        <v>840</v>
      </c>
      <c r="AI2" s="368" t="s">
        <v>851</v>
      </c>
      <c r="AJ2" s="360" t="s">
        <v>6</v>
      </c>
      <c r="AK2" s="422" t="s">
        <v>838</v>
      </c>
      <c r="AL2" s="422" t="s">
        <v>839</v>
      </c>
      <c r="AM2" s="422" t="s">
        <v>840</v>
      </c>
      <c r="AN2" s="368" t="s">
        <v>851</v>
      </c>
    </row>
    <row r="3" spans="1:40">
      <c r="A3" s="312">
        <v>2</v>
      </c>
      <c r="B3" s="294" t="s">
        <v>704</v>
      </c>
      <c r="C3" s="295" t="s">
        <v>703</v>
      </c>
      <c r="D3" s="296">
        <v>2</v>
      </c>
      <c r="E3" s="297" t="s">
        <v>708</v>
      </c>
      <c r="F3" s="299"/>
      <c r="G3" s="298"/>
      <c r="H3" s="298"/>
      <c r="I3" s="313"/>
      <c r="J3" s="300"/>
      <c r="K3" s="299"/>
      <c r="L3" s="299"/>
      <c r="M3" s="298"/>
      <c r="N3" s="313"/>
      <c r="O3" s="301"/>
      <c r="P3" s="293"/>
      <c r="Q3" s="293"/>
      <c r="R3" s="293" t="s">
        <v>709</v>
      </c>
      <c r="S3" s="304"/>
      <c r="T3" s="303"/>
      <c r="U3" s="302" t="s">
        <v>710</v>
      </c>
      <c r="V3" s="309">
        <v>0</v>
      </c>
      <c r="W3" s="310">
        <v>0</v>
      </c>
      <c r="X3" s="310">
        <v>0</v>
      </c>
      <c r="Y3" s="310">
        <v>4</v>
      </c>
      <c r="Z3" s="310">
        <v>0</v>
      </c>
      <c r="AA3" s="310">
        <v>5</v>
      </c>
      <c r="AB3" s="310">
        <v>7</v>
      </c>
      <c r="AC3" s="245">
        <v>3</v>
      </c>
      <c r="AD3" s="364"/>
      <c r="AE3" s="411"/>
      <c r="AI3" s="366"/>
      <c r="AJ3" s="411"/>
      <c r="AN3" s="366"/>
    </row>
    <row r="4" spans="1:40">
      <c r="A4" s="312">
        <v>3</v>
      </c>
      <c r="B4" s="294" t="s">
        <v>705</v>
      </c>
      <c r="C4" s="295" t="s">
        <v>703</v>
      </c>
      <c r="D4" s="296">
        <v>2</v>
      </c>
      <c r="E4" s="297" t="s">
        <v>708</v>
      </c>
      <c r="F4" s="299"/>
      <c r="G4" s="298"/>
      <c r="H4" s="298"/>
      <c r="I4" s="313"/>
      <c r="J4" s="300"/>
      <c r="K4" s="299"/>
      <c r="L4" s="299"/>
      <c r="M4" s="298"/>
      <c r="N4" s="313"/>
      <c r="O4" s="301"/>
      <c r="P4" s="293"/>
      <c r="Q4" s="293"/>
      <c r="R4" s="293" t="s">
        <v>709</v>
      </c>
      <c r="S4" s="304"/>
      <c r="T4" s="305"/>
      <c r="U4" s="302" t="s">
        <v>710</v>
      </c>
      <c r="V4" s="309">
        <v>0</v>
      </c>
      <c r="W4" s="310">
        <v>0</v>
      </c>
      <c r="X4" s="310">
        <v>0</v>
      </c>
      <c r="Y4" s="310">
        <v>4</v>
      </c>
      <c r="Z4" s="310">
        <v>0</v>
      </c>
      <c r="AA4" s="310">
        <v>5</v>
      </c>
      <c r="AB4" s="310">
        <v>6</v>
      </c>
      <c r="AC4" s="245">
        <v>9</v>
      </c>
      <c r="AD4" s="364"/>
      <c r="AE4" s="411"/>
      <c r="AI4" s="366"/>
      <c r="AJ4" s="411"/>
      <c r="AN4" s="366"/>
    </row>
    <row r="5" spans="1:40">
      <c r="A5" s="312">
        <v>4</v>
      </c>
      <c r="B5" s="294" t="s">
        <v>706</v>
      </c>
      <c r="C5" s="295" t="s">
        <v>703</v>
      </c>
      <c r="D5" s="296">
        <v>2</v>
      </c>
      <c r="E5" s="297" t="s">
        <v>708</v>
      </c>
      <c r="F5" s="299"/>
      <c r="G5" s="298"/>
      <c r="H5" s="298"/>
      <c r="I5" s="313"/>
      <c r="J5" s="300"/>
      <c r="K5" s="299"/>
      <c r="L5" s="299"/>
      <c r="M5" s="298"/>
      <c r="N5" s="313"/>
      <c r="O5" s="301"/>
      <c r="P5" s="293"/>
      <c r="Q5" s="293"/>
      <c r="R5" s="293" t="s">
        <v>709</v>
      </c>
      <c r="S5" s="304"/>
      <c r="T5" s="305"/>
      <c r="U5" s="302" t="s">
        <v>710</v>
      </c>
      <c r="V5" s="309">
        <v>0</v>
      </c>
      <c r="W5" s="310">
        <v>0</v>
      </c>
      <c r="X5" s="310">
        <v>0</v>
      </c>
      <c r="Y5" s="310">
        <v>4</v>
      </c>
      <c r="Z5" s="310">
        <v>0</v>
      </c>
      <c r="AA5" s="310">
        <v>5</v>
      </c>
      <c r="AB5" s="310">
        <v>7</v>
      </c>
      <c r="AC5" s="245">
        <v>0</v>
      </c>
      <c r="AD5" s="364"/>
      <c r="AE5" s="411"/>
      <c r="AI5" s="366"/>
      <c r="AJ5" s="411"/>
      <c r="AN5" s="366"/>
    </row>
    <row r="6" spans="1:40" ht="13.5" thickBot="1">
      <c r="A6" s="235">
        <v>5</v>
      </c>
      <c r="B6" s="231" t="s">
        <v>707</v>
      </c>
      <c r="C6" s="211" t="s">
        <v>703</v>
      </c>
      <c r="D6" s="190">
        <v>2</v>
      </c>
      <c r="E6" s="233" t="s">
        <v>708</v>
      </c>
      <c r="F6" s="200"/>
      <c r="G6" s="232"/>
      <c r="H6" s="232"/>
      <c r="I6" s="234"/>
      <c r="J6" s="198"/>
      <c r="K6" s="200"/>
      <c r="L6" s="200"/>
      <c r="M6" s="232"/>
      <c r="N6" s="234"/>
      <c r="O6" s="197"/>
      <c r="P6" s="173"/>
      <c r="Q6" s="173"/>
      <c r="R6" s="173" t="s">
        <v>709</v>
      </c>
      <c r="S6" s="23"/>
      <c r="T6" s="207"/>
      <c r="U6" s="204" t="s">
        <v>710</v>
      </c>
      <c r="V6" s="253">
        <v>0</v>
      </c>
      <c r="W6" s="208">
        <v>0</v>
      </c>
      <c r="X6" s="208">
        <v>0</v>
      </c>
      <c r="Y6" s="208">
        <v>4</v>
      </c>
      <c r="Z6" s="208">
        <v>0</v>
      </c>
      <c r="AA6" s="208">
        <v>5</v>
      </c>
      <c r="AB6" s="208">
        <v>7</v>
      </c>
      <c r="AC6" s="356">
        <v>1</v>
      </c>
      <c r="AD6" s="433"/>
      <c r="AE6" s="22">
        <v>5</v>
      </c>
      <c r="AF6" s="406"/>
      <c r="AG6" s="406"/>
      <c r="AH6" s="406"/>
      <c r="AI6" s="367"/>
      <c r="AJ6" s="361"/>
      <c r="AK6" s="406"/>
      <c r="AL6" s="406"/>
      <c r="AM6" s="406"/>
      <c r="AN6" s="367"/>
    </row>
    <row r="7" spans="1:40" ht="13.5" thickBot="1">
      <c r="A7" s="250" t="s">
        <v>714</v>
      </c>
      <c r="B7" s="265"/>
      <c r="C7" s="259"/>
      <c r="D7" s="264"/>
      <c r="E7" s="291"/>
      <c r="F7" s="164"/>
      <c r="G7" s="258"/>
      <c r="H7" s="258"/>
      <c r="I7" s="229"/>
      <c r="J7" s="256"/>
      <c r="K7" s="164"/>
      <c r="L7" s="164"/>
      <c r="M7" s="258"/>
      <c r="N7" s="229"/>
      <c r="O7" s="256"/>
      <c r="P7" s="254"/>
      <c r="Q7" s="254"/>
      <c r="R7" s="254"/>
      <c r="S7" s="164"/>
      <c r="T7" s="218"/>
      <c r="U7" s="230"/>
      <c r="V7" s="174"/>
      <c r="W7" s="263"/>
      <c r="X7" s="263"/>
      <c r="Y7" s="263"/>
      <c r="Z7" s="263"/>
      <c r="AA7" s="263"/>
      <c r="AB7" s="263"/>
      <c r="AC7" s="272"/>
      <c r="AD7" s="364"/>
      <c r="AE7" s="411"/>
      <c r="AI7" s="366"/>
      <c r="AJ7" s="411"/>
      <c r="AN7" s="366"/>
    </row>
    <row r="8" spans="1:40" ht="13.5" thickBot="1">
      <c r="A8" s="273">
        <v>1</v>
      </c>
      <c r="B8" s="274" t="s">
        <v>711</v>
      </c>
      <c r="C8" s="275" t="s">
        <v>712</v>
      </c>
      <c r="D8" s="314">
        <v>2</v>
      </c>
      <c r="E8" s="160" t="s">
        <v>708</v>
      </c>
      <c r="F8" s="315"/>
      <c r="G8" s="316"/>
      <c r="H8" s="316"/>
      <c r="I8" s="317"/>
      <c r="J8" s="318"/>
      <c r="K8" s="315"/>
      <c r="L8" s="315"/>
      <c r="M8" s="316"/>
      <c r="N8" s="317"/>
      <c r="O8" s="318"/>
      <c r="P8" s="319"/>
      <c r="Q8" s="319"/>
      <c r="R8" s="319" t="s">
        <v>709</v>
      </c>
      <c r="S8" s="315"/>
      <c r="T8" s="320" t="s">
        <v>3</v>
      </c>
      <c r="U8" s="161"/>
      <c r="V8" s="321">
        <v>0</v>
      </c>
      <c r="W8" s="322">
        <v>0</v>
      </c>
      <c r="X8" s="322">
        <v>0</v>
      </c>
      <c r="Y8" s="322">
        <v>4</v>
      </c>
      <c r="Z8" s="322">
        <v>0</v>
      </c>
      <c r="AA8" s="322">
        <v>2</v>
      </c>
      <c r="AB8" s="322">
        <v>6</v>
      </c>
      <c r="AC8" s="357">
        <v>8</v>
      </c>
      <c r="AD8" s="434"/>
      <c r="AE8" s="22">
        <v>1</v>
      </c>
      <c r="AF8" s="406"/>
      <c r="AG8" s="406"/>
      <c r="AH8" s="406"/>
      <c r="AI8" s="367"/>
      <c r="AJ8" s="361"/>
      <c r="AK8" s="406"/>
      <c r="AL8" s="406"/>
      <c r="AM8" s="406"/>
      <c r="AN8" s="367"/>
    </row>
    <row r="9" spans="1:40" ht="13.5" thickBot="1">
      <c r="A9" s="250" t="s">
        <v>739</v>
      </c>
      <c r="B9" s="265"/>
      <c r="C9" s="259"/>
      <c r="D9" s="264"/>
      <c r="E9" s="291"/>
      <c r="F9" s="164"/>
      <c r="G9" s="258"/>
      <c r="H9" s="258"/>
      <c r="I9" s="229"/>
      <c r="J9" s="256"/>
      <c r="K9" s="164"/>
      <c r="L9" s="164"/>
      <c r="M9" s="258"/>
      <c r="N9" s="229"/>
      <c r="O9" s="256"/>
      <c r="P9" s="254"/>
      <c r="Q9" s="254"/>
      <c r="R9" s="254"/>
      <c r="S9" s="164"/>
      <c r="T9" s="218"/>
      <c r="U9" s="230"/>
      <c r="V9" s="174"/>
      <c r="W9" s="263"/>
      <c r="X9" s="263"/>
      <c r="Y9" s="263"/>
      <c r="Z9" s="263"/>
      <c r="AA9" s="263"/>
      <c r="AB9" s="263"/>
      <c r="AC9" s="272"/>
      <c r="AD9" s="262"/>
      <c r="AE9" s="411"/>
      <c r="AI9" s="366"/>
      <c r="AJ9" s="411"/>
      <c r="AN9" s="366"/>
    </row>
    <row r="10" spans="1:40">
      <c r="A10" s="201">
        <v>1</v>
      </c>
      <c r="B10" s="239" t="s">
        <v>731</v>
      </c>
      <c r="C10" s="210" t="s">
        <v>732</v>
      </c>
      <c r="D10" s="238">
        <v>2</v>
      </c>
      <c r="E10" s="188" t="s">
        <v>708</v>
      </c>
      <c r="F10" s="182"/>
      <c r="G10" s="191"/>
      <c r="H10" s="191"/>
      <c r="I10" s="192"/>
      <c r="J10" s="170"/>
      <c r="K10" s="171"/>
      <c r="L10" s="171"/>
      <c r="M10" s="191"/>
      <c r="N10" s="192"/>
      <c r="O10" s="170"/>
      <c r="P10" s="172"/>
      <c r="Q10" s="172"/>
      <c r="R10" s="172" t="s">
        <v>709</v>
      </c>
      <c r="S10" s="171"/>
      <c r="T10" s="237"/>
      <c r="U10" s="195" t="s">
        <v>710</v>
      </c>
      <c r="V10" s="236">
        <v>0</v>
      </c>
      <c r="W10" s="183">
        <v>0</v>
      </c>
      <c r="X10" s="183">
        <v>0</v>
      </c>
      <c r="Y10" s="183">
        <v>4</v>
      </c>
      <c r="Z10" s="183">
        <v>0</v>
      </c>
      <c r="AA10" s="183">
        <v>2</v>
      </c>
      <c r="AB10" s="183">
        <v>7</v>
      </c>
      <c r="AC10" s="355">
        <v>0</v>
      </c>
      <c r="AD10" s="262"/>
      <c r="AE10" s="411"/>
      <c r="AI10" s="366"/>
      <c r="AJ10" s="411"/>
      <c r="AN10" s="366"/>
    </row>
    <row r="11" spans="1:40">
      <c r="A11" s="312">
        <v>2</v>
      </c>
      <c r="B11" s="294" t="s">
        <v>733</v>
      </c>
      <c r="C11" s="295" t="s">
        <v>734</v>
      </c>
      <c r="D11" s="296">
        <v>2</v>
      </c>
      <c r="E11" s="297" t="s">
        <v>708</v>
      </c>
      <c r="F11" s="299"/>
      <c r="G11" s="298"/>
      <c r="H11" s="298"/>
      <c r="I11" s="313"/>
      <c r="J11" s="300"/>
      <c r="K11" s="299"/>
      <c r="L11" s="299"/>
      <c r="M11" s="298"/>
      <c r="N11" s="313"/>
      <c r="O11" s="301"/>
      <c r="P11" s="293"/>
      <c r="Q11" s="293"/>
      <c r="R11" s="293" t="s">
        <v>709</v>
      </c>
      <c r="S11" s="304"/>
      <c r="T11" s="303"/>
      <c r="U11" s="302" t="s">
        <v>710</v>
      </c>
      <c r="V11" s="309">
        <v>0</v>
      </c>
      <c r="W11" s="310">
        <v>0</v>
      </c>
      <c r="X11" s="310">
        <v>0</v>
      </c>
      <c r="Y11" s="310">
        <v>4</v>
      </c>
      <c r="Z11" s="310">
        <v>0</v>
      </c>
      <c r="AA11" s="310">
        <v>2</v>
      </c>
      <c r="AB11" s="310">
        <v>6</v>
      </c>
      <c r="AC11" s="245">
        <v>9</v>
      </c>
      <c r="AD11" s="364"/>
      <c r="AE11" s="411"/>
      <c r="AI11" s="366"/>
      <c r="AJ11" s="411"/>
      <c r="AN11" s="366"/>
    </row>
    <row r="12" spans="1:40">
      <c r="A12" s="312">
        <v>3</v>
      </c>
      <c r="B12" s="294" t="s">
        <v>735</v>
      </c>
      <c r="C12" s="295" t="s">
        <v>734</v>
      </c>
      <c r="D12" s="296">
        <v>3</v>
      </c>
      <c r="E12" s="297" t="s">
        <v>708</v>
      </c>
      <c r="F12" s="299"/>
      <c r="G12" s="298"/>
      <c r="H12" s="298"/>
      <c r="I12" s="313"/>
      <c r="J12" s="300"/>
      <c r="K12" s="299"/>
      <c r="L12" s="299"/>
      <c r="M12" s="298"/>
      <c r="N12" s="313"/>
      <c r="O12" s="301"/>
      <c r="P12" s="293"/>
      <c r="Q12" s="293"/>
      <c r="R12" s="293" t="s">
        <v>709</v>
      </c>
      <c r="S12" s="304"/>
      <c r="T12" s="305" t="s">
        <v>3</v>
      </c>
      <c r="U12" s="302"/>
      <c r="V12" s="309">
        <v>0</v>
      </c>
      <c r="W12" s="310">
        <v>0</v>
      </c>
      <c r="X12" s="310">
        <v>0</v>
      </c>
      <c r="Y12" s="310">
        <v>3</v>
      </c>
      <c r="Z12" s="310">
        <v>6</v>
      </c>
      <c r="AA12" s="310">
        <v>2</v>
      </c>
      <c r="AB12" s="310">
        <v>0</v>
      </c>
      <c r="AC12" s="245">
        <v>6</v>
      </c>
      <c r="AD12" s="364"/>
      <c r="AE12" s="411"/>
      <c r="AI12" s="366"/>
      <c r="AJ12" s="411"/>
      <c r="AN12" s="366"/>
    </row>
    <row r="13" spans="1:40">
      <c r="A13" s="312">
        <v>4</v>
      </c>
      <c r="B13" s="294" t="s">
        <v>736</v>
      </c>
      <c r="C13" s="295" t="s">
        <v>734</v>
      </c>
      <c r="D13" s="296">
        <v>2</v>
      </c>
      <c r="E13" s="297" t="s">
        <v>708</v>
      </c>
      <c r="F13" s="299"/>
      <c r="G13" s="298"/>
      <c r="H13" s="298"/>
      <c r="I13" s="313"/>
      <c r="J13" s="300"/>
      <c r="K13" s="299"/>
      <c r="L13" s="299"/>
      <c r="M13" s="298"/>
      <c r="N13" s="313"/>
      <c r="O13" s="301"/>
      <c r="P13" s="293"/>
      <c r="Q13" s="293"/>
      <c r="R13" s="293" t="s">
        <v>709</v>
      </c>
      <c r="S13" s="304"/>
      <c r="T13" s="305" t="s">
        <v>3</v>
      </c>
      <c r="U13" s="302"/>
      <c r="V13" s="309">
        <v>0</v>
      </c>
      <c r="W13" s="310">
        <v>0</v>
      </c>
      <c r="X13" s="310">
        <v>0</v>
      </c>
      <c r="Y13" s="310">
        <v>4</v>
      </c>
      <c r="Z13" s="310">
        <v>0</v>
      </c>
      <c r="AA13" s="310">
        <v>2</v>
      </c>
      <c r="AB13" s="310">
        <v>7</v>
      </c>
      <c r="AC13" s="245">
        <v>4</v>
      </c>
      <c r="AD13" s="364"/>
      <c r="AE13" s="411"/>
      <c r="AI13" s="366"/>
      <c r="AJ13" s="411"/>
      <c r="AN13" s="366"/>
    </row>
    <row r="14" spans="1:40">
      <c r="A14" s="312">
        <v>5</v>
      </c>
      <c r="B14" s="294" t="s">
        <v>737</v>
      </c>
      <c r="C14" s="295" t="s">
        <v>734</v>
      </c>
      <c r="D14" s="296">
        <v>2</v>
      </c>
      <c r="E14" s="297" t="s">
        <v>708</v>
      </c>
      <c r="F14" s="299"/>
      <c r="G14" s="298"/>
      <c r="H14" s="298"/>
      <c r="I14" s="313"/>
      <c r="J14" s="300"/>
      <c r="K14" s="299"/>
      <c r="L14" s="299"/>
      <c r="M14" s="298"/>
      <c r="N14" s="313"/>
      <c r="O14" s="301"/>
      <c r="P14" s="293"/>
      <c r="Q14" s="293"/>
      <c r="R14" s="293" t="s">
        <v>709</v>
      </c>
      <c r="S14" s="304"/>
      <c r="T14" s="305" t="s">
        <v>3</v>
      </c>
      <c r="U14" s="302"/>
      <c r="V14" s="309">
        <v>0</v>
      </c>
      <c r="W14" s="310">
        <v>0</v>
      </c>
      <c r="X14" s="310">
        <v>0</v>
      </c>
      <c r="Y14" s="310">
        <v>4</v>
      </c>
      <c r="Z14" s="310">
        <v>0</v>
      </c>
      <c r="AA14" s="310">
        <v>2</v>
      </c>
      <c r="AB14" s="310">
        <v>7</v>
      </c>
      <c r="AC14" s="245">
        <v>2</v>
      </c>
      <c r="AD14" s="364"/>
      <c r="AE14" s="411"/>
      <c r="AI14" s="366"/>
      <c r="AJ14" s="411"/>
      <c r="AN14" s="366"/>
    </row>
    <row r="15" spans="1:40" ht="13.5" thickBot="1">
      <c r="A15" s="235">
        <v>6</v>
      </c>
      <c r="B15" s="231" t="s">
        <v>738</v>
      </c>
      <c r="C15" s="211" t="s">
        <v>734</v>
      </c>
      <c r="D15" s="190">
        <v>2</v>
      </c>
      <c r="E15" s="233" t="s">
        <v>708</v>
      </c>
      <c r="F15" s="200"/>
      <c r="G15" s="232"/>
      <c r="H15" s="232"/>
      <c r="I15" s="234"/>
      <c r="J15" s="198"/>
      <c r="K15" s="200"/>
      <c r="L15" s="200"/>
      <c r="M15" s="232"/>
      <c r="N15" s="234"/>
      <c r="O15" s="197"/>
      <c r="P15" s="173"/>
      <c r="Q15" s="173"/>
      <c r="R15" s="173" t="s">
        <v>709</v>
      </c>
      <c r="S15" s="23"/>
      <c r="T15" s="207" t="s">
        <v>3</v>
      </c>
      <c r="U15" s="204"/>
      <c r="V15" s="253">
        <v>0</v>
      </c>
      <c r="W15" s="208">
        <v>0</v>
      </c>
      <c r="X15" s="208">
        <v>0</v>
      </c>
      <c r="Y15" s="208">
        <v>4</v>
      </c>
      <c r="Z15" s="208">
        <v>0</v>
      </c>
      <c r="AA15" s="208">
        <v>2</v>
      </c>
      <c r="AB15" s="208">
        <v>7</v>
      </c>
      <c r="AC15" s="356">
        <v>1</v>
      </c>
      <c r="AD15" s="433"/>
      <c r="AE15" s="22"/>
      <c r="AF15" s="406"/>
      <c r="AG15" s="406"/>
      <c r="AH15" s="406"/>
      <c r="AI15" s="367"/>
      <c r="AJ15" s="361">
        <v>6</v>
      </c>
      <c r="AK15" s="406"/>
      <c r="AL15" s="406"/>
      <c r="AM15" s="406"/>
      <c r="AN15" s="367"/>
    </row>
    <row r="16" spans="1:40" ht="13.5" thickBot="1">
      <c r="A16" s="250" t="s">
        <v>825</v>
      </c>
      <c r="B16" s="265"/>
      <c r="C16" s="259"/>
      <c r="D16" s="264"/>
      <c r="E16" s="291"/>
      <c r="F16" s="164"/>
      <c r="G16" s="258"/>
      <c r="H16" s="258"/>
      <c r="I16" s="229"/>
      <c r="J16" s="256"/>
      <c r="K16" s="164"/>
      <c r="L16" s="164"/>
      <c r="M16" s="258"/>
      <c r="N16" s="229"/>
      <c r="O16" s="256"/>
      <c r="P16" s="254"/>
      <c r="Q16" s="254"/>
      <c r="R16" s="254"/>
      <c r="S16" s="164"/>
      <c r="T16" s="218"/>
      <c r="U16" s="230"/>
      <c r="V16" s="174"/>
      <c r="W16" s="263"/>
      <c r="X16" s="263"/>
      <c r="Y16" s="263"/>
      <c r="Z16" s="263"/>
      <c r="AA16" s="263"/>
      <c r="AB16" s="272"/>
      <c r="AC16" s="164"/>
      <c r="AD16" s="364"/>
      <c r="AE16" s="411"/>
      <c r="AI16" s="366"/>
      <c r="AJ16" s="411"/>
      <c r="AN16" s="366"/>
    </row>
    <row r="17" spans="1:40">
      <c r="A17" s="201">
        <v>1</v>
      </c>
      <c r="B17" s="323" t="s">
        <v>740</v>
      </c>
      <c r="C17" s="210" t="s">
        <v>741</v>
      </c>
      <c r="D17" s="283">
        <v>3</v>
      </c>
      <c r="E17" s="188" t="s">
        <v>708</v>
      </c>
      <c r="F17" s="182"/>
      <c r="G17" s="191"/>
      <c r="H17" s="191"/>
      <c r="I17" s="192"/>
      <c r="J17" s="170"/>
      <c r="K17" s="171"/>
      <c r="L17" s="171"/>
      <c r="M17" s="191"/>
      <c r="N17" s="192"/>
      <c r="O17" s="170"/>
      <c r="P17" s="172"/>
      <c r="Q17" s="172"/>
      <c r="R17" s="172" t="s">
        <v>709</v>
      </c>
      <c r="S17" s="171"/>
      <c r="T17" s="237" t="s">
        <v>3</v>
      </c>
      <c r="U17" s="195"/>
      <c r="V17" s="236">
        <v>0</v>
      </c>
      <c r="W17" s="183">
        <v>0</v>
      </c>
      <c r="X17" s="183">
        <v>0</v>
      </c>
      <c r="Y17" s="183">
        <v>3</v>
      </c>
      <c r="Z17" s="183">
        <v>6</v>
      </c>
      <c r="AA17" s="183">
        <v>1</v>
      </c>
      <c r="AB17" s="284">
        <v>6</v>
      </c>
      <c r="AC17" s="171">
        <v>4</v>
      </c>
      <c r="AD17" s="262"/>
      <c r="AE17" s="411"/>
      <c r="AI17" s="366"/>
      <c r="AJ17" s="411"/>
      <c r="AN17" s="366"/>
    </row>
    <row r="18" spans="1:40">
      <c r="A18" s="312">
        <v>2</v>
      </c>
      <c r="B18" s="324" t="s">
        <v>742</v>
      </c>
      <c r="C18" s="295" t="s">
        <v>741</v>
      </c>
      <c r="D18" s="243">
        <v>3</v>
      </c>
      <c r="E18" s="297" t="s">
        <v>708</v>
      </c>
      <c r="F18" s="299"/>
      <c r="G18" s="298"/>
      <c r="H18" s="298"/>
      <c r="I18" s="313"/>
      <c r="J18" s="300"/>
      <c r="K18" s="299"/>
      <c r="L18" s="299"/>
      <c r="M18" s="298"/>
      <c r="N18" s="313"/>
      <c r="O18" s="301"/>
      <c r="P18" s="293"/>
      <c r="Q18" s="293"/>
      <c r="R18" s="293" t="s">
        <v>709</v>
      </c>
      <c r="S18" s="304"/>
      <c r="T18" s="303" t="s">
        <v>3</v>
      </c>
      <c r="U18" s="302"/>
      <c r="V18" s="309">
        <v>0</v>
      </c>
      <c r="W18" s="310">
        <v>0</v>
      </c>
      <c r="X18" s="310">
        <v>0</v>
      </c>
      <c r="Y18" s="310">
        <v>3</v>
      </c>
      <c r="Z18" s="310">
        <v>6</v>
      </c>
      <c r="AA18" s="310">
        <v>1</v>
      </c>
      <c r="AB18" s="185">
        <v>6</v>
      </c>
      <c r="AC18" s="299">
        <v>3</v>
      </c>
      <c r="AD18" s="262"/>
      <c r="AE18" s="411"/>
      <c r="AI18" s="366"/>
      <c r="AJ18" s="411"/>
      <c r="AN18" s="366"/>
    </row>
    <row r="19" spans="1:40">
      <c r="A19" s="312">
        <v>3</v>
      </c>
      <c r="B19" s="324" t="s">
        <v>743</v>
      </c>
      <c r="C19" s="295" t="s">
        <v>741</v>
      </c>
      <c r="D19" s="243">
        <v>2</v>
      </c>
      <c r="E19" s="297" t="s">
        <v>708</v>
      </c>
      <c r="F19" s="299"/>
      <c r="G19" s="298"/>
      <c r="H19" s="298"/>
      <c r="I19" s="313"/>
      <c r="J19" s="300"/>
      <c r="K19" s="299"/>
      <c r="L19" s="299"/>
      <c r="M19" s="298"/>
      <c r="N19" s="313"/>
      <c r="O19" s="301"/>
      <c r="P19" s="293"/>
      <c r="Q19" s="293"/>
      <c r="R19" s="293" t="s">
        <v>709</v>
      </c>
      <c r="S19" s="304"/>
      <c r="T19" s="305" t="s">
        <v>3</v>
      </c>
      <c r="U19" s="302"/>
      <c r="V19" s="309">
        <v>0</v>
      </c>
      <c r="W19" s="310">
        <v>0</v>
      </c>
      <c r="X19" s="310">
        <v>0</v>
      </c>
      <c r="Y19" s="310">
        <v>4</v>
      </c>
      <c r="Z19" s="310">
        <v>0</v>
      </c>
      <c r="AA19" s="310">
        <v>6</v>
      </c>
      <c r="AB19" s="185">
        <v>0</v>
      </c>
      <c r="AC19" s="299">
        <v>7</v>
      </c>
      <c r="AD19" s="262"/>
      <c r="AE19" s="411"/>
      <c r="AI19" s="366"/>
      <c r="AJ19" s="411"/>
      <c r="AN19" s="366"/>
    </row>
    <row r="20" spans="1:40">
      <c r="A20" s="312">
        <v>4</v>
      </c>
      <c r="B20" s="324" t="s">
        <v>744</v>
      </c>
      <c r="C20" s="295" t="s">
        <v>741</v>
      </c>
      <c r="D20" s="243">
        <v>2</v>
      </c>
      <c r="E20" s="297" t="s">
        <v>708</v>
      </c>
      <c r="F20" s="299"/>
      <c r="G20" s="298"/>
      <c r="H20" s="298"/>
      <c r="I20" s="313"/>
      <c r="J20" s="300"/>
      <c r="K20" s="299"/>
      <c r="L20" s="299"/>
      <c r="M20" s="298"/>
      <c r="N20" s="313"/>
      <c r="O20" s="301"/>
      <c r="P20" s="293"/>
      <c r="Q20" s="293"/>
      <c r="R20" s="293" t="s">
        <v>709</v>
      </c>
      <c r="S20" s="304"/>
      <c r="T20" s="305" t="s">
        <v>3</v>
      </c>
      <c r="U20" s="302"/>
      <c r="V20" s="309">
        <v>0</v>
      </c>
      <c r="W20" s="310">
        <v>0</v>
      </c>
      <c r="X20" s="310">
        <v>0</v>
      </c>
      <c r="Y20" s="310">
        <v>4</v>
      </c>
      <c r="Z20" s="310">
        <v>0</v>
      </c>
      <c r="AA20" s="310">
        <v>6</v>
      </c>
      <c r="AB20" s="185">
        <v>1</v>
      </c>
      <c r="AC20" s="299">
        <v>8</v>
      </c>
      <c r="AD20" s="262"/>
      <c r="AE20" s="411"/>
      <c r="AI20" s="366"/>
      <c r="AJ20" s="411"/>
      <c r="AN20" s="366"/>
    </row>
    <row r="21" spans="1:40">
      <c r="A21" s="312">
        <v>5</v>
      </c>
      <c r="B21" s="324" t="s">
        <v>745</v>
      </c>
      <c r="C21" s="295" t="s">
        <v>741</v>
      </c>
      <c r="D21" s="243">
        <v>2</v>
      </c>
      <c r="E21" s="297" t="s">
        <v>708</v>
      </c>
      <c r="F21" s="299"/>
      <c r="G21" s="298"/>
      <c r="H21" s="298"/>
      <c r="I21" s="313"/>
      <c r="J21" s="300"/>
      <c r="K21" s="299"/>
      <c r="L21" s="299"/>
      <c r="M21" s="298"/>
      <c r="N21" s="313"/>
      <c r="O21" s="301"/>
      <c r="P21" s="293"/>
      <c r="Q21" s="293"/>
      <c r="R21" s="293" t="s">
        <v>709</v>
      </c>
      <c r="S21" s="304"/>
      <c r="T21" s="305" t="s">
        <v>3</v>
      </c>
      <c r="U21" s="302"/>
      <c r="V21" s="309">
        <v>0</v>
      </c>
      <c r="W21" s="310">
        <v>0</v>
      </c>
      <c r="X21" s="310">
        <v>0</v>
      </c>
      <c r="Y21" s="310">
        <v>4</v>
      </c>
      <c r="Z21" s="310">
        <v>0</v>
      </c>
      <c r="AA21" s="310">
        <v>6</v>
      </c>
      <c r="AB21" s="185">
        <v>1</v>
      </c>
      <c r="AC21" s="299">
        <v>4</v>
      </c>
      <c r="AD21" s="262"/>
      <c r="AE21" s="411"/>
      <c r="AI21" s="366"/>
      <c r="AJ21" s="411"/>
      <c r="AN21" s="366"/>
    </row>
    <row r="22" spans="1:40">
      <c r="A22" s="312">
        <v>6</v>
      </c>
      <c r="B22" s="324" t="s">
        <v>746</v>
      </c>
      <c r="C22" s="295" t="s">
        <v>741</v>
      </c>
      <c r="D22" s="243">
        <v>2</v>
      </c>
      <c r="E22" s="297" t="s">
        <v>708</v>
      </c>
      <c r="F22" s="299"/>
      <c r="G22" s="298"/>
      <c r="H22" s="298"/>
      <c r="I22" s="313"/>
      <c r="J22" s="300"/>
      <c r="K22" s="299"/>
      <c r="L22" s="299"/>
      <c r="M22" s="298"/>
      <c r="N22" s="313"/>
      <c r="O22" s="301"/>
      <c r="P22" s="293"/>
      <c r="Q22" s="293"/>
      <c r="R22" s="293" t="s">
        <v>709</v>
      </c>
      <c r="S22" s="304"/>
      <c r="T22" s="305" t="s">
        <v>3</v>
      </c>
      <c r="U22" s="302"/>
      <c r="V22" s="309">
        <v>0</v>
      </c>
      <c r="W22" s="310">
        <v>0</v>
      </c>
      <c r="X22" s="310">
        <v>0</v>
      </c>
      <c r="Y22" s="310">
        <v>4</v>
      </c>
      <c r="Z22" s="310">
        <v>0</v>
      </c>
      <c r="AA22" s="310">
        <v>6</v>
      </c>
      <c r="AB22" s="185">
        <v>1</v>
      </c>
      <c r="AC22" s="299">
        <v>1</v>
      </c>
      <c r="AD22" s="262"/>
      <c r="AE22" s="411"/>
      <c r="AI22" s="366"/>
      <c r="AJ22" s="411"/>
      <c r="AN22" s="366"/>
    </row>
    <row r="23" spans="1:40">
      <c r="A23" s="312">
        <v>7</v>
      </c>
      <c r="B23" s="324" t="s">
        <v>747</v>
      </c>
      <c r="C23" s="295" t="s">
        <v>741</v>
      </c>
      <c r="D23" s="243">
        <v>2</v>
      </c>
      <c r="E23" s="297" t="s">
        <v>708</v>
      </c>
      <c r="F23" s="299"/>
      <c r="G23" s="298"/>
      <c r="H23" s="298"/>
      <c r="I23" s="313"/>
      <c r="J23" s="300"/>
      <c r="K23" s="299"/>
      <c r="L23" s="299"/>
      <c r="M23" s="298"/>
      <c r="N23" s="313"/>
      <c r="O23" s="301"/>
      <c r="P23" s="293"/>
      <c r="Q23" s="293"/>
      <c r="R23" s="293" t="s">
        <v>709</v>
      </c>
      <c r="S23" s="304"/>
      <c r="T23" s="305" t="s">
        <v>3</v>
      </c>
      <c r="U23" s="302"/>
      <c r="V23" s="309">
        <v>0</v>
      </c>
      <c r="W23" s="310">
        <v>0</v>
      </c>
      <c r="X23" s="310">
        <v>0</v>
      </c>
      <c r="Y23" s="310">
        <v>4</v>
      </c>
      <c r="Z23" s="310">
        <v>0</v>
      </c>
      <c r="AA23" s="310">
        <v>6</v>
      </c>
      <c r="AB23" s="185">
        <v>1</v>
      </c>
      <c r="AC23" s="299">
        <v>5</v>
      </c>
      <c r="AD23" s="262"/>
      <c r="AE23" s="411"/>
      <c r="AI23" s="366"/>
      <c r="AJ23" s="411"/>
      <c r="AN23" s="366"/>
    </row>
    <row r="24" spans="1:40">
      <c r="A24" s="312">
        <v>8</v>
      </c>
      <c r="B24" s="324" t="s">
        <v>748</v>
      </c>
      <c r="C24" s="295" t="s">
        <v>741</v>
      </c>
      <c r="D24" s="243">
        <v>2</v>
      </c>
      <c r="E24" s="297" t="s">
        <v>708</v>
      </c>
      <c r="F24" s="299"/>
      <c r="G24" s="298"/>
      <c r="H24" s="298"/>
      <c r="I24" s="313"/>
      <c r="J24" s="300"/>
      <c r="K24" s="299"/>
      <c r="L24" s="299"/>
      <c r="M24" s="298"/>
      <c r="N24" s="313"/>
      <c r="O24" s="301"/>
      <c r="P24" s="293"/>
      <c r="Q24" s="293"/>
      <c r="R24" s="293" t="s">
        <v>709</v>
      </c>
      <c r="S24" s="304"/>
      <c r="T24" s="305" t="s">
        <v>3</v>
      </c>
      <c r="U24" s="302"/>
      <c r="V24" s="309">
        <v>0</v>
      </c>
      <c r="W24" s="310">
        <v>0</v>
      </c>
      <c r="X24" s="310">
        <v>0</v>
      </c>
      <c r="Y24" s="310">
        <v>4</v>
      </c>
      <c r="Z24" s="310">
        <v>0</v>
      </c>
      <c r="AA24" s="310">
        <v>6</v>
      </c>
      <c r="AB24" s="185">
        <v>1</v>
      </c>
      <c r="AC24" s="299">
        <v>2</v>
      </c>
      <c r="AD24" s="262"/>
      <c r="AE24" s="411"/>
      <c r="AI24" s="366"/>
      <c r="AJ24" s="411"/>
      <c r="AN24" s="366"/>
    </row>
    <row r="25" spans="1:40">
      <c r="A25" s="312">
        <v>9</v>
      </c>
      <c r="B25" s="324" t="s">
        <v>749</v>
      </c>
      <c r="C25" s="295" t="s">
        <v>741</v>
      </c>
      <c r="D25" s="243">
        <v>2</v>
      </c>
      <c r="E25" s="297" t="s">
        <v>708</v>
      </c>
      <c r="F25" s="299"/>
      <c r="G25" s="298"/>
      <c r="H25" s="298"/>
      <c r="I25" s="313"/>
      <c r="J25" s="300"/>
      <c r="K25" s="299"/>
      <c r="L25" s="299"/>
      <c r="M25" s="298"/>
      <c r="N25" s="313"/>
      <c r="O25" s="301"/>
      <c r="P25" s="293"/>
      <c r="Q25" s="293"/>
      <c r="R25" s="293" t="s">
        <v>709</v>
      </c>
      <c r="S25" s="304"/>
      <c r="T25" s="305" t="s">
        <v>3</v>
      </c>
      <c r="U25" s="302"/>
      <c r="V25" s="309">
        <v>0</v>
      </c>
      <c r="W25" s="310">
        <v>0</v>
      </c>
      <c r="X25" s="310">
        <v>0</v>
      </c>
      <c r="Y25" s="310">
        <v>4</v>
      </c>
      <c r="Z25" s="310">
        <v>0</v>
      </c>
      <c r="AA25" s="310">
        <v>6</v>
      </c>
      <c r="AB25" s="185">
        <v>0</v>
      </c>
      <c r="AC25" s="299">
        <v>6</v>
      </c>
      <c r="AD25" s="262"/>
      <c r="AE25" s="411"/>
      <c r="AI25" s="366"/>
      <c r="AJ25" s="411"/>
      <c r="AN25" s="366"/>
    </row>
    <row r="26" spans="1:40">
      <c r="A26" s="312">
        <v>10</v>
      </c>
      <c r="B26" s="324" t="s">
        <v>750</v>
      </c>
      <c r="C26" s="295" t="s">
        <v>741</v>
      </c>
      <c r="D26" s="243">
        <v>2</v>
      </c>
      <c r="E26" s="297" t="s">
        <v>708</v>
      </c>
      <c r="F26" s="299"/>
      <c r="G26" s="298"/>
      <c r="H26" s="298"/>
      <c r="I26" s="313"/>
      <c r="J26" s="300"/>
      <c r="K26" s="299"/>
      <c r="L26" s="299"/>
      <c r="M26" s="298"/>
      <c r="N26" s="313"/>
      <c r="O26" s="300"/>
      <c r="P26" s="244"/>
      <c r="Q26" s="244"/>
      <c r="R26" s="244" t="s">
        <v>709</v>
      </c>
      <c r="S26" s="299"/>
      <c r="T26" s="305" t="s">
        <v>3</v>
      </c>
      <c r="U26" s="302"/>
      <c r="V26" s="309">
        <v>0</v>
      </c>
      <c r="W26" s="310">
        <v>0</v>
      </c>
      <c r="X26" s="310">
        <v>0</v>
      </c>
      <c r="Y26" s="310">
        <v>4</v>
      </c>
      <c r="Z26" s="310">
        <v>0</v>
      </c>
      <c r="AA26" s="310">
        <v>6</v>
      </c>
      <c r="AB26" s="185">
        <v>1</v>
      </c>
      <c r="AC26" s="299">
        <v>0</v>
      </c>
      <c r="AD26" s="262"/>
      <c r="AE26" s="411"/>
      <c r="AI26" s="366"/>
      <c r="AJ26" s="411"/>
      <c r="AN26" s="366"/>
    </row>
    <row r="27" spans="1:40">
      <c r="A27" s="312">
        <v>11</v>
      </c>
      <c r="B27" s="324" t="s">
        <v>751</v>
      </c>
      <c r="C27" s="295" t="s">
        <v>741</v>
      </c>
      <c r="D27" s="168">
        <v>2</v>
      </c>
      <c r="E27" s="291" t="s">
        <v>708</v>
      </c>
      <c r="F27" s="164"/>
      <c r="G27" s="166"/>
      <c r="H27" s="166"/>
      <c r="I27" s="167"/>
      <c r="J27" s="301"/>
      <c r="K27" s="304"/>
      <c r="L27" s="304"/>
      <c r="M27" s="166"/>
      <c r="N27" s="167"/>
      <c r="O27" s="301"/>
      <c r="P27" s="293"/>
      <c r="Q27" s="293"/>
      <c r="R27" s="293" t="s">
        <v>709</v>
      </c>
      <c r="S27" s="304"/>
      <c r="T27" s="303" t="s">
        <v>3</v>
      </c>
      <c r="U27" s="306"/>
      <c r="V27" s="266">
        <v>0</v>
      </c>
      <c r="W27" s="267">
        <v>0</v>
      </c>
      <c r="X27" s="267">
        <v>0</v>
      </c>
      <c r="Y27" s="267">
        <v>4</v>
      </c>
      <c r="Z27" s="267">
        <v>0</v>
      </c>
      <c r="AA27" s="267">
        <v>6</v>
      </c>
      <c r="AB27" s="184">
        <v>1</v>
      </c>
      <c r="AC27" s="304">
        <v>6</v>
      </c>
      <c r="AD27" s="262"/>
      <c r="AE27" s="411"/>
      <c r="AI27" s="366"/>
      <c r="AJ27" s="411"/>
      <c r="AN27" s="366"/>
    </row>
    <row r="28" spans="1:40">
      <c r="A28" s="312">
        <v>12</v>
      </c>
      <c r="B28" s="324" t="s">
        <v>752</v>
      </c>
      <c r="C28" s="295" t="s">
        <v>741</v>
      </c>
      <c r="D28" s="243">
        <v>2</v>
      </c>
      <c r="E28" s="297" t="s">
        <v>708</v>
      </c>
      <c r="F28" s="299"/>
      <c r="G28" s="298"/>
      <c r="H28" s="298"/>
      <c r="I28" s="313"/>
      <c r="J28" s="300"/>
      <c r="K28" s="299"/>
      <c r="L28" s="299"/>
      <c r="M28" s="298"/>
      <c r="N28" s="313"/>
      <c r="O28" s="301"/>
      <c r="P28" s="293"/>
      <c r="Q28" s="293"/>
      <c r="R28" s="293" t="s">
        <v>709</v>
      </c>
      <c r="S28" s="304"/>
      <c r="T28" s="303" t="s">
        <v>3</v>
      </c>
      <c r="U28" s="302"/>
      <c r="V28" s="309">
        <v>0</v>
      </c>
      <c r="W28" s="310">
        <v>0</v>
      </c>
      <c r="X28" s="310">
        <v>0</v>
      </c>
      <c r="Y28" s="310">
        <v>4</v>
      </c>
      <c r="Z28" s="310">
        <v>0</v>
      </c>
      <c r="AA28" s="310">
        <v>6</v>
      </c>
      <c r="AB28" s="185">
        <v>0</v>
      </c>
      <c r="AC28" s="299">
        <v>4</v>
      </c>
      <c r="AD28" s="262"/>
      <c r="AE28" s="411"/>
      <c r="AI28" s="366"/>
      <c r="AJ28" s="411"/>
      <c r="AN28" s="366"/>
    </row>
    <row r="29" spans="1:40">
      <c r="A29" s="312">
        <v>13</v>
      </c>
      <c r="B29" s="324" t="s">
        <v>753</v>
      </c>
      <c r="C29" s="295" t="s">
        <v>741</v>
      </c>
      <c r="D29" s="243">
        <v>2</v>
      </c>
      <c r="E29" s="297" t="s">
        <v>708</v>
      </c>
      <c r="F29" s="299"/>
      <c r="G29" s="298"/>
      <c r="H29" s="298"/>
      <c r="I29" s="313"/>
      <c r="J29" s="300"/>
      <c r="K29" s="299"/>
      <c r="L29" s="299"/>
      <c r="M29" s="298"/>
      <c r="N29" s="313"/>
      <c r="O29" s="301"/>
      <c r="P29" s="293"/>
      <c r="Q29" s="293"/>
      <c r="R29" s="293" t="s">
        <v>709</v>
      </c>
      <c r="S29" s="304"/>
      <c r="T29" s="305" t="s">
        <v>3</v>
      </c>
      <c r="U29" s="302"/>
      <c r="V29" s="309">
        <v>0</v>
      </c>
      <c r="W29" s="310">
        <v>0</v>
      </c>
      <c r="X29" s="310">
        <v>0</v>
      </c>
      <c r="Y29" s="310">
        <v>4</v>
      </c>
      <c r="Z29" s="310">
        <v>0</v>
      </c>
      <c r="AA29" s="310">
        <v>6</v>
      </c>
      <c r="AB29" s="185">
        <v>0</v>
      </c>
      <c r="AC29" s="299">
        <v>5</v>
      </c>
      <c r="AD29" s="262"/>
      <c r="AE29" s="411"/>
      <c r="AI29" s="366"/>
      <c r="AJ29" s="411"/>
      <c r="AN29" s="366"/>
    </row>
    <row r="30" spans="1:40">
      <c r="A30" s="312">
        <v>14</v>
      </c>
      <c r="B30" s="324" t="s">
        <v>754</v>
      </c>
      <c r="C30" s="295" t="s">
        <v>741</v>
      </c>
      <c r="D30" s="243">
        <v>2</v>
      </c>
      <c r="E30" s="297" t="s">
        <v>708</v>
      </c>
      <c r="F30" s="299"/>
      <c r="G30" s="298"/>
      <c r="H30" s="298"/>
      <c r="I30" s="313"/>
      <c r="J30" s="300"/>
      <c r="K30" s="299"/>
      <c r="L30" s="299"/>
      <c r="M30" s="298"/>
      <c r="N30" s="313"/>
      <c r="O30" s="301"/>
      <c r="P30" s="293"/>
      <c r="Q30" s="293"/>
      <c r="R30" s="293" t="s">
        <v>709</v>
      </c>
      <c r="S30" s="304"/>
      <c r="T30" s="305" t="s">
        <v>3</v>
      </c>
      <c r="U30" s="302"/>
      <c r="V30" s="309">
        <v>0</v>
      </c>
      <c r="W30" s="310">
        <v>0</v>
      </c>
      <c r="X30" s="310">
        <v>0</v>
      </c>
      <c r="Y30" s="310">
        <v>4</v>
      </c>
      <c r="Z30" s="310">
        <v>0</v>
      </c>
      <c r="AA30" s="310">
        <v>6</v>
      </c>
      <c r="AB30" s="185">
        <v>1</v>
      </c>
      <c r="AC30" s="299">
        <v>7</v>
      </c>
      <c r="AD30" s="262"/>
      <c r="AE30" s="411"/>
      <c r="AI30" s="366"/>
      <c r="AJ30" s="411"/>
      <c r="AN30" s="366"/>
    </row>
    <row r="31" spans="1:40" ht="13.5" thickBot="1">
      <c r="A31" s="235">
        <v>15</v>
      </c>
      <c r="B31" s="325" t="s">
        <v>755</v>
      </c>
      <c r="C31" s="211" t="s">
        <v>741</v>
      </c>
      <c r="D31" s="270">
        <v>2</v>
      </c>
      <c r="E31" s="233" t="s">
        <v>708</v>
      </c>
      <c r="F31" s="200"/>
      <c r="G31" s="232"/>
      <c r="H31" s="232"/>
      <c r="I31" s="234"/>
      <c r="J31" s="198"/>
      <c r="K31" s="200"/>
      <c r="L31" s="200"/>
      <c r="M31" s="232"/>
      <c r="N31" s="234"/>
      <c r="O31" s="197"/>
      <c r="P31" s="173"/>
      <c r="Q31" s="173"/>
      <c r="R31" s="173" t="s">
        <v>709</v>
      </c>
      <c r="S31" s="23"/>
      <c r="T31" s="207" t="s">
        <v>3</v>
      </c>
      <c r="U31" s="204"/>
      <c r="V31" s="253">
        <v>0</v>
      </c>
      <c r="W31" s="208">
        <v>0</v>
      </c>
      <c r="X31" s="208">
        <v>0</v>
      </c>
      <c r="Y31" s="208">
        <v>4</v>
      </c>
      <c r="Z31" s="208">
        <v>0</v>
      </c>
      <c r="AA31" s="208">
        <v>6</v>
      </c>
      <c r="AB31" s="271">
        <v>0</v>
      </c>
      <c r="AC31" s="200">
        <v>8</v>
      </c>
      <c r="AD31" s="434"/>
      <c r="AE31" s="22">
        <v>15</v>
      </c>
      <c r="AF31" s="406"/>
      <c r="AG31" s="406"/>
      <c r="AH31" s="406"/>
      <c r="AI31" s="367"/>
      <c r="AJ31" s="361"/>
      <c r="AK31" s="406"/>
      <c r="AL31" s="406"/>
      <c r="AM31" s="406"/>
      <c r="AN31" s="367"/>
    </row>
    <row r="32" spans="1:40" ht="15" customHeight="1" thickBot="1">
      <c r="A32" s="163" t="s">
        <v>828</v>
      </c>
      <c r="B32" s="165"/>
      <c r="C32" s="165"/>
      <c r="D32" s="165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327"/>
      <c r="AE32" s="327"/>
      <c r="AF32" s="212"/>
      <c r="AI32" s="366"/>
      <c r="AJ32" s="411"/>
      <c r="AN32" s="366"/>
    </row>
    <row r="33" spans="1:40" ht="15" customHeight="1">
      <c r="A33" s="201">
        <v>1</v>
      </c>
      <c r="B33" s="239" t="s">
        <v>816</v>
      </c>
      <c r="C33" s="210" t="s">
        <v>114</v>
      </c>
      <c r="D33" s="238">
        <v>3</v>
      </c>
      <c r="E33" s="188" t="s">
        <v>708</v>
      </c>
      <c r="F33" s="182"/>
      <c r="G33" s="191"/>
      <c r="H33" s="191"/>
      <c r="I33" s="192"/>
      <c r="J33" s="170"/>
      <c r="K33" s="171" t="s">
        <v>708</v>
      </c>
      <c r="L33" s="171"/>
      <c r="M33" s="191"/>
      <c r="N33" s="192"/>
      <c r="O33" s="170"/>
      <c r="P33" s="172"/>
      <c r="Q33" s="172"/>
      <c r="R33" s="172" t="s">
        <v>709</v>
      </c>
      <c r="S33" s="171"/>
      <c r="T33" s="237"/>
      <c r="U33" s="195" t="s">
        <v>710</v>
      </c>
      <c r="V33" s="236">
        <v>0</v>
      </c>
      <c r="W33" s="183">
        <v>0</v>
      </c>
      <c r="X33" s="183">
        <v>0</v>
      </c>
      <c r="Y33" s="183">
        <v>3</v>
      </c>
      <c r="Z33" s="183">
        <v>6</v>
      </c>
      <c r="AA33" s="183">
        <v>7</v>
      </c>
      <c r="AB33" s="183">
        <v>1</v>
      </c>
      <c r="AC33" s="355">
        <v>0</v>
      </c>
      <c r="AD33" s="327"/>
      <c r="AE33" s="327"/>
      <c r="AF33" s="212"/>
      <c r="AI33" s="366"/>
      <c r="AJ33" s="411"/>
      <c r="AN33" s="366"/>
    </row>
    <row r="34" spans="1:40" ht="15" customHeight="1">
      <c r="A34" s="312">
        <v>2</v>
      </c>
      <c r="B34" s="294" t="s">
        <v>817</v>
      </c>
      <c r="C34" s="295" t="s">
        <v>114</v>
      </c>
      <c r="D34" s="296">
        <v>3</v>
      </c>
      <c r="E34" s="297" t="s">
        <v>708</v>
      </c>
      <c r="F34" s="299"/>
      <c r="G34" s="298"/>
      <c r="H34" s="298"/>
      <c r="I34" s="313"/>
      <c r="J34" s="300"/>
      <c r="K34" s="299" t="s">
        <v>708</v>
      </c>
      <c r="L34" s="299"/>
      <c r="M34" s="298"/>
      <c r="N34" s="313"/>
      <c r="O34" s="301"/>
      <c r="P34" s="293"/>
      <c r="Q34" s="293"/>
      <c r="R34" s="293" t="s">
        <v>709</v>
      </c>
      <c r="S34" s="304"/>
      <c r="T34" s="303"/>
      <c r="U34" s="302" t="s">
        <v>710</v>
      </c>
      <c r="V34" s="309">
        <v>0</v>
      </c>
      <c r="W34" s="310">
        <v>0</v>
      </c>
      <c r="X34" s="310">
        <v>0</v>
      </c>
      <c r="Y34" s="310">
        <v>3</v>
      </c>
      <c r="Z34" s="310">
        <v>6</v>
      </c>
      <c r="AA34" s="310">
        <v>7</v>
      </c>
      <c r="AB34" s="310">
        <v>1</v>
      </c>
      <c r="AC34" s="245">
        <v>1</v>
      </c>
      <c r="AD34" s="327"/>
      <c r="AE34" s="327"/>
      <c r="AF34" s="212"/>
      <c r="AI34" s="366"/>
      <c r="AJ34" s="411"/>
      <c r="AN34" s="366"/>
    </row>
    <row r="35" spans="1:40" ht="15" customHeight="1">
      <c r="A35" s="312">
        <v>3</v>
      </c>
      <c r="B35" s="294" t="s">
        <v>818</v>
      </c>
      <c r="C35" s="295" t="s">
        <v>114</v>
      </c>
      <c r="D35" s="296">
        <v>3</v>
      </c>
      <c r="E35" s="297" t="s">
        <v>708</v>
      </c>
      <c r="F35" s="299"/>
      <c r="G35" s="298"/>
      <c r="H35" s="298"/>
      <c r="I35" s="313"/>
      <c r="J35" s="300"/>
      <c r="K35" s="299" t="s">
        <v>708</v>
      </c>
      <c r="L35" s="299"/>
      <c r="M35" s="298"/>
      <c r="N35" s="313"/>
      <c r="O35" s="301"/>
      <c r="P35" s="293"/>
      <c r="Q35" s="293"/>
      <c r="R35" s="293" t="s">
        <v>709</v>
      </c>
      <c r="S35" s="304"/>
      <c r="T35" s="305"/>
      <c r="U35" s="302" t="s">
        <v>710</v>
      </c>
      <c r="V35" s="309">
        <v>0</v>
      </c>
      <c r="W35" s="310">
        <v>0</v>
      </c>
      <c r="X35" s="310">
        <v>0</v>
      </c>
      <c r="Y35" s="310">
        <v>3</v>
      </c>
      <c r="Z35" s="310">
        <v>6</v>
      </c>
      <c r="AA35" s="310">
        <v>7</v>
      </c>
      <c r="AB35" s="310">
        <v>1</v>
      </c>
      <c r="AC35" s="245">
        <v>3</v>
      </c>
      <c r="AD35" s="327"/>
      <c r="AE35" s="327"/>
      <c r="AF35" s="212"/>
      <c r="AI35" s="366"/>
      <c r="AJ35" s="411"/>
      <c r="AN35" s="366"/>
    </row>
    <row r="36" spans="1:40" ht="15" customHeight="1">
      <c r="A36" s="312">
        <v>4</v>
      </c>
      <c r="B36" s="294" t="s">
        <v>819</v>
      </c>
      <c r="C36" s="295" t="s">
        <v>114</v>
      </c>
      <c r="D36" s="296">
        <v>3</v>
      </c>
      <c r="E36" s="297" t="s">
        <v>708</v>
      </c>
      <c r="F36" s="299"/>
      <c r="G36" s="298"/>
      <c r="H36" s="298"/>
      <c r="I36" s="313"/>
      <c r="J36" s="300"/>
      <c r="K36" s="299" t="s">
        <v>708</v>
      </c>
      <c r="L36" s="299"/>
      <c r="M36" s="298"/>
      <c r="N36" s="313"/>
      <c r="O36" s="301"/>
      <c r="P36" s="293"/>
      <c r="Q36" s="293"/>
      <c r="R36" s="293" t="s">
        <v>709</v>
      </c>
      <c r="S36" s="304"/>
      <c r="T36" s="305"/>
      <c r="U36" s="302" t="s">
        <v>710</v>
      </c>
      <c r="V36" s="309">
        <v>0</v>
      </c>
      <c r="W36" s="310">
        <v>0</v>
      </c>
      <c r="X36" s="310">
        <v>0</v>
      </c>
      <c r="Y36" s="310">
        <v>3</v>
      </c>
      <c r="Z36" s="310">
        <v>6</v>
      </c>
      <c r="AA36" s="310">
        <v>7</v>
      </c>
      <c r="AB36" s="310">
        <v>1</v>
      </c>
      <c r="AC36" s="245">
        <v>4</v>
      </c>
      <c r="AD36" s="327"/>
      <c r="AE36" s="327"/>
      <c r="AF36" s="212"/>
      <c r="AI36" s="366"/>
      <c r="AJ36" s="411"/>
      <c r="AN36" s="366"/>
    </row>
    <row r="37" spans="1:40" ht="15" customHeight="1">
      <c r="A37" s="312">
        <v>5</v>
      </c>
      <c r="B37" s="294" t="s">
        <v>820</v>
      </c>
      <c r="C37" s="295" t="s">
        <v>114</v>
      </c>
      <c r="D37" s="296">
        <v>2</v>
      </c>
      <c r="E37" s="297" t="s">
        <v>708</v>
      </c>
      <c r="F37" s="299"/>
      <c r="G37" s="298"/>
      <c r="H37" s="298"/>
      <c r="I37" s="313"/>
      <c r="J37" s="300"/>
      <c r="K37" s="299" t="s">
        <v>708</v>
      </c>
      <c r="L37" s="299"/>
      <c r="M37" s="298"/>
      <c r="N37" s="313"/>
      <c r="O37" s="301"/>
      <c r="P37" s="293"/>
      <c r="Q37" s="293"/>
      <c r="R37" s="293" t="s">
        <v>709</v>
      </c>
      <c r="S37" s="304"/>
      <c r="T37" s="305"/>
      <c r="U37" s="302" t="s">
        <v>710</v>
      </c>
      <c r="V37" s="309">
        <v>0</v>
      </c>
      <c r="W37" s="310">
        <v>0</v>
      </c>
      <c r="X37" s="310">
        <v>0</v>
      </c>
      <c r="Y37" s="310">
        <v>4</v>
      </c>
      <c r="Z37" s="310">
        <v>0</v>
      </c>
      <c r="AA37" s="310">
        <v>3</v>
      </c>
      <c r="AB37" s="310">
        <v>5</v>
      </c>
      <c r="AC37" s="245">
        <v>7</v>
      </c>
      <c r="AD37" s="327"/>
      <c r="AE37" s="327"/>
      <c r="AF37" s="212"/>
      <c r="AI37" s="366"/>
      <c r="AJ37" s="411"/>
      <c r="AN37" s="366"/>
    </row>
    <row r="38" spans="1:40" ht="15" customHeight="1">
      <c r="A38" s="312">
        <v>6</v>
      </c>
      <c r="B38" s="294" t="s">
        <v>821</v>
      </c>
      <c r="C38" s="295" t="s">
        <v>114</v>
      </c>
      <c r="D38" s="296">
        <v>2</v>
      </c>
      <c r="E38" s="297" t="s">
        <v>708</v>
      </c>
      <c r="F38" s="299"/>
      <c r="G38" s="298"/>
      <c r="H38" s="298"/>
      <c r="I38" s="313"/>
      <c r="J38" s="300"/>
      <c r="K38" s="299" t="s">
        <v>708</v>
      </c>
      <c r="L38" s="299"/>
      <c r="M38" s="298"/>
      <c r="N38" s="313"/>
      <c r="O38" s="301"/>
      <c r="P38" s="293"/>
      <c r="Q38" s="293"/>
      <c r="R38" s="293" t="s">
        <v>709</v>
      </c>
      <c r="S38" s="304"/>
      <c r="T38" s="305"/>
      <c r="U38" s="302" t="s">
        <v>710</v>
      </c>
      <c r="V38" s="309">
        <v>0</v>
      </c>
      <c r="W38" s="310">
        <v>0</v>
      </c>
      <c r="X38" s="310">
        <v>0</v>
      </c>
      <c r="Y38" s="310">
        <v>4</v>
      </c>
      <c r="Z38" s="310">
        <v>0</v>
      </c>
      <c r="AA38" s="310">
        <v>3</v>
      </c>
      <c r="AB38" s="310">
        <v>5</v>
      </c>
      <c r="AC38" s="245">
        <v>9</v>
      </c>
      <c r="AD38" s="327"/>
      <c r="AE38" s="327"/>
      <c r="AF38" s="212"/>
      <c r="AI38" s="366"/>
      <c r="AJ38" s="411"/>
      <c r="AN38" s="366"/>
    </row>
    <row r="39" spans="1:40" ht="15" customHeight="1">
      <c r="A39" s="312">
        <v>7</v>
      </c>
      <c r="B39" s="294" t="s">
        <v>822</v>
      </c>
      <c r="C39" s="295" t="s">
        <v>114</v>
      </c>
      <c r="D39" s="296">
        <v>2</v>
      </c>
      <c r="E39" s="297" t="s">
        <v>708</v>
      </c>
      <c r="F39" s="299"/>
      <c r="G39" s="298"/>
      <c r="H39" s="298"/>
      <c r="I39" s="313"/>
      <c r="J39" s="300"/>
      <c r="K39" s="299" t="s">
        <v>708</v>
      </c>
      <c r="L39" s="299"/>
      <c r="M39" s="298"/>
      <c r="N39" s="313"/>
      <c r="O39" s="301"/>
      <c r="P39" s="293"/>
      <c r="Q39" s="293"/>
      <c r="R39" s="293" t="s">
        <v>709</v>
      </c>
      <c r="S39" s="304"/>
      <c r="T39" s="305"/>
      <c r="U39" s="302" t="s">
        <v>710</v>
      </c>
      <c r="V39" s="309">
        <v>0</v>
      </c>
      <c r="W39" s="310">
        <v>0</v>
      </c>
      <c r="X39" s="310">
        <v>0</v>
      </c>
      <c r="Y39" s="310">
        <v>4</v>
      </c>
      <c r="Z39" s="310">
        <v>0</v>
      </c>
      <c r="AA39" s="310">
        <v>3</v>
      </c>
      <c r="AB39" s="310">
        <v>6</v>
      </c>
      <c r="AC39" s="245">
        <v>0</v>
      </c>
      <c r="AD39" s="327"/>
      <c r="AE39" s="327"/>
      <c r="AF39" s="212"/>
      <c r="AI39" s="366"/>
      <c r="AJ39" s="411"/>
      <c r="AN39" s="366"/>
    </row>
    <row r="40" spans="1:40" ht="15" customHeight="1">
      <c r="A40" s="312">
        <v>8</v>
      </c>
      <c r="B40" s="294" t="s">
        <v>823</v>
      </c>
      <c r="C40" s="295" t="s">
        <v>114</v>
      </c>
      <c r="D40" s="296">
        <v>2</v>
      </c>
      <c r="E40" s="297" t="s">
        <v>708</v>
      </c>
      <c r="F40" s="299"/>
      <c r="G40" s="298"/>
      <c r="H40" s="298"/>
      <c r="I40" s="313"/>
      <c r="J40" s="300"/>
      <c r="K40" s="299" t="s">
        <v>708</v>
      </c>
      <c r="L40" s="299"/>
      <c r="M40" s="298"/>
      <c r="N40" s="313"/>
      <c r="O40" s="301"/>
      <c r="P40" s="293"/>
      <c r="Q40" s="293"/>
      <c r="R40" s="293" t="s">
        <v>709</v>
      </c>
      <c r="S40" s="304"/>
      <c r="T40" s="305"/>
      <c r="U40" s="302" t="s">
        <v>710</v>
      </c>
      <c r="V40" s="309">
        <v>0</v>
      </c>
      <c r="W40" s="310">
        <v>0</v>
      </c>
      <c r="X40" s="310">
        <v>0</v>
      </c>
      <c r="Y40" s="310">
        <v>4</v>
      </c>
      <c r="Z40" s="310">
        <v>0</v>
      </c>
      <c r="AA40" s="310">
        <v>3</v>
      </c>
      <c r="AB40" s="310">
        <v>6</v>
      </c>
      <c r="AC40" s="245">
        <v>1</v>
      </c>
      <c r="AD40" s="327"/>
      <c r="AE40" s="327"/>
      <c r="AF40" s="212"/>
      <c r="AI40" s="366"/>
      <c r="AJ40" s="411"/>
      <c r="AN40" s="366"/>
    </row>
    <row r="41" spans="1:40" ht="15" customHeight="1" thickBot="1">
      <c r="A41" s="235">
        <v>9</v>
      </c>
      <c r="B41" s="231" t="s">
        <v>824</v>
      </c>
      <c r="C41" s="211" t="s">
        <v>114</v>
      </c>
      <c r="D41" s="190">
        <v>2</v>
      </c>
      <c r="E41" s="233" t="s">
        <v>708</v>
      </c>
      <c r="F41" s="200"/>
      <c r="G41" s="232"/>
      <c r="H41" s="232"/>
      <c r="I41" s="234"/>
      <c r="J41" s="198"/>
      <c r="K41" s="200" t="s">
        <v>708</v>
      </c>
      <c r="L41" s="200"/>
      <c r="M41" s="232"/>
      <c r="N41" s="234"/>
      <c r="O41" s="197"/>
      <c r="P41" s="173"/>
      <c r="Q41" s="173"/>
      <c r="R41" s="173" t="s">
        <v>709</v>
      </c>
      <c r="S41" s="23"/>
      <c r="T41" s="207"/>
      <c r="U41" s="204" t="s">
        <v>710</v>
      </c>
      <c r="V41" s="253">
        <v>0</v>
      </c>
      <c r="W41" s="208">
        <v>0</v>
      </c>
      <c r="X41" s="208">
        <v>0</v>
      </c>
      <c r="Y41" s="208">
        <v>4</v>
      </c>
      <c r="Z41" s="208">
        <v>0</v>
      </c>
      <c r="AA41" s="208">
        <v>3</v>
      </c>
      <c r="AB41" s="208">
        <v>6</v>
      </c>
      <c r="AC41" s="356">
        <v>2</v>
      </c>
      <c r="AD41" s="327"/>
      <c r="AE41" s="327"/>
      <c r="AF41" s="212"/>
      <c r="AI41" s="366"/>
      <c r="AJ41" s="411"/>
      <c r="AN41" s="366"/>
    </row>
    <row r="42" spans="1:40" ht="15" customHeight="1">
      <c r="A42" s="201">
        <v>1</v>
      </c>
      <c r="B42" s="239" t="s">
        <v>829</v>
      </c>
      <c r="C42" s="210" t="s">
        <v>114</v>
      </c>
      <c r="D42" s="238">
        <v>2</v>
      </c>
      <c r="E42" s="188" t="s">
        <v>708</v>
      </c>
      <c r="F42" s="182"/>
      <c r="G42" s="191"/>
      <c r="H42" s="191"/>
      <c r="I42" s="192"/>
      <c r="J42" s="170"/>
      <c r="K42" s="171" t="s">
        <v>708</v>
      </c>
      <c r="L42" s="171"/>
      <c r="M42" s="191"/>
      <c r="N42" s="192"/>
      <c r="O42" s="170"/>
      <c r="P42" s="172"/>
      <c r="Q42" s="172"/>
      <c r="R42" s="172" t="s">
        <v>709</v>
      </c>
      <c r="S42" s="171"/>
      <c r="T42" s="237" t="s">
        <v>3</v>
      </c>
      <c r="U42" s="195"/>
      <c r="V42" s="236">
        <v>0</v>
      </c>
      <c r="W42" s="183">
        <v>0</v>
      </c>
      <c r="X42" s="183">
        <v>0</v>
      </c>
      <c r="Y42" s="183">
        <v>3</v>
      </c>
      <c r="Z42" s="183">
        <v>7</v>
      </c>
      <c r="AA42" s="183">
        <v>3</v>
      </c>
      <c r="AB42" s="183">
        <v>4</v>
      </c>
      <c r="AC42" s="355">
        <v>9</v>
      </c>
      <c r="AD42" s="327"/>
      <c r="AE42" s="327"/>
      <c r="AF42" s="212"/>
      <c r="AI42" s="366"/>
      <c r="AJ42" s="411"/>
      <c r="AN42" s="366"/>
    </row>
    <row r="43" spans="1:40" ht="15" customHeight="1">
      <c r="A43" s="312">
        <v>2</v>
      </c>
      <c r="B43" s="294" t="s">
        <v>830</v>
      </c>
      <c r="C43" s="295" t="s">
        <v>114</v>
      </c>
      <c r="D43" s="296">
        <v>2</v>
      </c>
      <c r="E43" s="297" t="s">
        <v>708</v>
      </c>
      <c r="F43" s="299"/>
      <c r="G43" s="298"/>
      <c r="H43" s="298"/>
      <c r="I43" s="313"/>
      <c r="J43" s="300"/>
      <c r="K43" s="299" t="s">
        <v>708</v>
      </c>
      <c r="L43" s="299"/>
      <c r="M43" s="298"/>
      <c r="N43" s="313"/>
      <c r="O43" s="301"/>
      <c r="P43" s="293"/>
      <c r="Q43" s="293"/>
      <c r="R43" s="293" t="s">
        <v>709</v>
      </c>
      <c r="S43" s="304"/>
      <c r="T43" s="303" t="s">
        <v>3</v>
      </c>
      <c r="U43" s="302"/>
      <c r="V43" s="309">
        <v>0</v>
      </c>
      <c r="W43" s="310">
        <v>0</v>
      </c>
      <c r="X43" s="310">
        <v>0</v>
      </c>
      <c r="Y43" s="310">
        <v>4</v>
      </c>
      <c r="Z43" s="310">
        <v>0</v>
      </c>
      <c r="AA43" s="310">
        <v>3</v>
      </c>
      <c r="AB43" s="310">
        <v>6</v>
      </c>
      <c r="AC43" s="245">
        <v>3</v>
      </c>
      <c r="AD43" s="327"/>
      <c r="AE43" s="327"/>
      <c r="AF43" s="212"/>
      <c r="AI43" s="366"/>
      <c r="AJ43" s="411"/>
      <c r="AN43" s="366"/>
    </row>
    <row r="44" spans="1:40" ht="15" customHeight="1">
      <c r="A44" s="312">
        <v>3</v>
      </c>
      <c r="B44" s="294" t="s">
        <v>831</v>
      </c>
      <c r="C44" s="295" t="s">
        <v>114</v>
      </c>
      <c r="D44" s="296">
        <v>2</v>
      </c>
      <c r="E44" s="297" t="s">
        <v>708</v>
      </c>
      <c r="F44" s="299"/>
      <c r="G44" s="298"/>
      <c r="H44" s="298"/>
      <c r="I44" s="313"/>
      <c r="J44" s="300"/>
      <c r="K44" s="299" t="s">
        <v>708</v>
      </c>
      <c r="L44" s="299"/>
      <c r="M44" s="298"/>
      <c r="N44" s="313"/>
      <c r="O44" s="301"/>
      <c r="P44" s="293"/>
      <c r="Q44" s="293"/>
      <c r="R44" s="293" t="s">
        <v>709</v>
      </c>
      <c r="S44" s="304"/>
      <c r="T44" s="305" t="s">
        <v>3</v>
      </c>
      <c r="U44" s="302"/>
      <c r="V44" s="309">
        <v>0</v>
      </c>
      <c r="W44" s="310">
        <v>0</v>
      </c>
      <c r="X44" s="310">
        <v>0</v>
      </c>
      <c r="Y44" s="310">
        <v>4</v>
      </c>
      <c r="Z44" s="310">
        <v>0</v>
      </c>
      <c r="AA44" s="310">
        <v>3</v>
      </c>
      <c r="AB44" s="310">
        <v>6</v>
      </c>
      <c r="AC44" s="245">
        <v>4</v>
      </c>
      <c r="AD44" s="327"/>
      <c r="AE44" s="327"/>
      <c r="AF44" s="212"/>
      <c r="AI44" s="366"/>
      <c r="AJ44" s="411"/>
      <c r="AN44" s="366"/>
    </row>
    <row r="45" spans="1:40" ht="15" customHeight="1">
      <c r="A45" s="312">
        <v>4</v>
      </c>
      <c r="B45" s="294" t="s">
        <v>832</v>
      </c>
      <c r="C45" s="295" t="s">
        <v>114</v>
      </c>
      <c r="D45" s="296">
        <v>2</v>
      </c>
      <c r="E45" s="297" t="s">
        <v>708</v>
      </c>
      <c r="F45" s="299"/>
      <c r="G45" s="298"/>
      <c r="H45" s="298"/>
      <c r="I45" s="313"/>
      <c r="J45" s="300"/>
      <c r="K45" s="299" t="s">
        <v>708</v>
      </c>
      <c r="L45" s="299"/>
      <c r="M45" s="298"/>
      <c r="N45" s="313"/>
      <c r="O45" s="301"/>
      <c r="P45" s="293"/>
      <c r="Q45" s="293"/>
      <c r="R45" s="293" t="s">
        <v>709</v>
      </c>
      <c r="S45" s="304"/>
      <c r="T45" s="305" t="s">
        <v>3</v>
      </c>
      <c r="U45" s="302"/>
      <c r="V45" s="309">
        <v>0</v>
      </c>
      <c r="W45" s="310">
        <v>0</v>
      </c>
      <c r="X45" s="310">
        <v>0</v>
      </c>
      <c r="Y45" s="310">
        <v>4</v>
      </c>
      <c r="Z45" s="310">
        <v>0</v>
      </c>
      <c r="AA45" s="310">
        <v>3</v>
      </c>
      <c r="AB45" s="310">
        <v>6</v>
      </c>
      <c r="AC45" s="245">
        <v>5</v>
      </c>
      <c r="AD45" s="327"/>
      <c r="AE45" s="327"/>
      <c r="AF45" s="212"/>
      <c r="AI45" s="366"/>
      <c r="AJ45" s="411"/>
      <c r="AN45" s="366"/>
    </row>
    <row r="46" spans="1:40" ht="15" customHeight="1">
      <c r="A46" s="312">
        <v>5</v>
      </c>
      <c r="B46" s="294" t="s">
        <v>833</v>
      </c>
      <c r="C46" s="295" t="s">
        <v>114</v>
      </c>
      <c r="D46" s="296">
        <v>2</v>
      </c>
      <c r="E46" s="297" t="s">
        <v>708</v>
      </c>
      <c r="F46" s="299"/>
      <c r="G46" s="298"/>
      <c r="H46" s="298"/>
      <c r="I46" s="313"/>
      <c r="J46" s="300"/>
      <c r="K46" s="299" t="s">
        <v>708</v>
      </c>
      <c r="L46" s="299"/>
      <c r="M46" s="298"/>
      <c r="N46" s="313"/>
      <c r="O46" s="301"/>
      <c r="P46" s="293"/>
      <c r="Q46" s="293"/>
      <c r="R46" s="293" t="s">
        <v>709</v>
      </c>
      <c r="S46" s="304"/>
      <c r="T46" s="305" t="s">
        <v>3</v>
      </c>
      <c r="U46" s="302"/>
      <c r="V46" s="309">
        <v>0</v>
      </c>
      <c r="W46" s="310">
        <v>0</v>
      </c>
      <c r="X46" s="310">
        <v>0</v>
      </c>
      <c r="Y46" s="310">
        <v>4</v>
      </c>
      <c r="Z46" s="310">
        <v>0</v>
      </c>
      <c r="AA46" s="310">
        <v>3</v>
      </c>
      <c r="AB46" s="310">
        <v>6</v>
      </c>
      <c r="AC46" s="245">
        <v>6</v>
      </c>
      <c r="AD46" s="327"/>
      <c r="AE46" s="327"/>
      <c r="AF46" s="212"/>
      <c r="AI46" s="366"/>
      <c r="AJ46" s="411"/>
      <c r="AN46" s="366"/>
    </row>
    <row r="47" spans="1:40" ht="15" customHeight="1">
      <c r="A47" s="312">
        <v>6</v>
      </c>
      <c r="B47" s="294" t="s">
        <v>834</v>
      </c>
      <c r="C47" s="295" t="s">
        <v>114</v>
      </c>
      <c r="D47" s="296">
        <v>2</v>
      </c>
      <c r="E47" s="297" t="s">
        <v>708</v>
      </c>
      <c r="F47" s="299"/>
      <c r="G47" s="298"/>
      <c r="H47" s="298"/>
      <c r="I47" s="313"/>
      <c r="J47" s="300"/>
      <c r="K47" s="299" t="s">
        <v>708</v>
      </c>
      <c r="L47" s="299"/>
      <c r="M47" s="298"/>
      <c r="N47" s="313"/>
      <c r="O47" s="301"/>
      <c r="P47" s="293"/>
      <c r="Q47" s="293"/>
      <c r="R47" s="293" t="s">
        <v>709</v>
      </c>
      <c r="S47" s="304"/>
      <c r="T47" s="305" t="s">
        <v>3</v>
      </c>
      <c r="U47" s="302"/>
      <c r="V47" s="309">
        <v>0</v>
      </c>
      <c r="W47" s="310">
        <v>0</v>
      </c>
      <c r="X47" s="310">
        <v>0</v>
      </c>
      <c r="Y47" s="310">
        <v>4</v>
      </c>
      <c r="Z47" s="310">
        <v>0</v>
      </c>
      <c r="AA47" s="310">
        <v>3</v>
      </c>
      <c r="AB47" s="310">
        <v>6</v>
      </c>
      <c r="AC47" s="245">
        <v>7</v>
      </c>
      <c r="AD47" s="327"/>
      <c r="AE47" s="327"/>
      <c r="AF47" s="212"/>
      <c r="AI47" s="366"/>
      <c r="AJ47" s="411"/>
      <c r="AN47" s="366"/>
    </row>
    <row r="48" spans="1:40" ht="15" customHeight="1">
      <c r="A48" s="312">
        <v>7</v>
      </c>
      <c r="B48" s="294" t="s">
        <v>835</v>
      </c>
      <c r="C48" s="295" t="s">
        <v>114</v>
      </c>
      <c r="D48" s="296">
        <v>2</v>
      </c>
      <c r="E48" s="297" t="s">
        <v>708</v>
      </c>
      <c r="F48" s="299"/>
      <c r="G48" s="298"/>
      <c r="H48" s="298"/>
      <c r="I48" s="313"/>
      <c r="J48" s="300"/>
      <c r="K48" s="299" t="s">
        <v>708</v>
      </c>
      <c r="L48" s="299"/>
      <c r="M48" s="298"/>
      <c r="N48" s="313"/>
      <c r="O48" s="301"/>
      <c r="P48" s="293"/>
      <c r="Q48" s="293"/>
      <c r="R48" s="293" t="s">
        <v>709</v>
      </c>
      <c r="S48" s="304"/>
      <c r="T48" s="305" t="s">
        <v>3</v>
      </c>
      <c r="U48" s="302"/>
      <c r="V48" s="309">
        <v>0</v>
      </c>
      <c r="W48" s="310">
        <v>0</v>
      </c>
      <c r="X48" s="310">
        <v>0</v>
      </c>
      <c r="Y48" s="310">
        <v>4</v>
      </c>
      <c r="Z48" s="310">
        <v>0</v>
      </c>
      <c r="AA48" s="310">
        <v>3</v>
      </c>
      <c r="AB48" s="310">
        <v>6</v>
      </c>
      <c r="AC48" s="245">
        <v>8</v>
      </c>
      <c r="AD48" s="327"/>
      <c r="AE48" s="327"/>
      <c r="AF48" s="212"/>
      <c r="AI48" s="366"/>
      <c r="AJ48" s="411"/>
      <c r="AN48" s="366"/>
    </row>
    <row r="49" spans="1:40" ht="15" customHeight="1" thickBot="1">
      <c r="A49" s="235">
        <v>8</v>
      </c>
      <c r="B49" s="231" t="s">
        <v>836</v>
      </c>
      <c r="C49" s="211" t="s">
        <v>114</v>
      </c>
      <c r="D49" s="190">
        <v>1</v>
      </c>
      <c r="E49" s="233" t="s">
        <v>708</v>
      </c>
      <c r="F49" s="200"/>
      <c r="G49" s="232"/>
      <c r="H49" s="232"/>
      <c r="I49" s="234"/>
      <c r="J49" s="198"/>
      <c r="K49" s="200" t="s">
        <v>708</v>
      </c>
      <c r="L49" s="200"/>
      <c r="M49" s="232"/>
      <c r="N49" s="234"/>
      <c r="O49" s="197"/>
      <c r="P49" s="173"/>
      <c r="Q49" s="173"/>
      <c r="R49" s="173" t="s">
        <v>709</v>
      </c>
      <c r="S49" s="23"/>
      <c r="T49" s="207" t="s">
        <v>3</v>
      </c>
      <c r="U49" s="204"/>
      <c r="V49" s="253">
        <v>0</v>
      </c>
      <c r="W49" s="208">
        <v>0</v>
      </c>
      <c r="X49" s="208">
        <v>0</v>
      </c>
      <c r="Y49" s="208">
        <v>4</v>
      </c>
      <c r="Z49" s="208">
        <v>2</v>
      </c>
      <c r="AA49" s="208">
        <v>0</v>
      </c>
      <c r="AB49" s="208">
        <v>0</v>
      </c>
      <c r="AC49" s="356">
        <v>1</v>
      </c>
      <c r="AD49" s="435"/>
      <c r="AE49" s="407"/>
      <c r="AF49" s="408"/>
      <c r="AG49" s="406"/>
      <c r="AH49" s="406"/>
      <c r="AI49" s="367"/>
      <c r="AJ49" s="361">
        <v>17</v>
      </c>
      <c r="AK49" s="406"/>
      <c r="AL49" s="406"/>
      <c r="AM49" s="406"/>
      <c r="AN49" s="367"/>
    </row>
    <row r="50" spans="1:40" ht="15" customHeight="1" thickBot="1">
      <c r="A50" s="163" t="s">
        <v>767</v>
      </c>
      <c r="B50" s="257"/>
      <c r="C50" s="257"/>
      <c r="D50" s="165"/>
      <c r="E50" s="164"/>
      <c r="F50" s="164"/>
      <c r="G50" s="164"/>
      <c r="H50" s="164"/>
      <c r="I50" s="228"/>
      <c r="J50" s="164"/>
      <c r="K50" s="164"/>
      <c r="L50" s="164"/>
      <c r="M50" s="164"/>
      <c r="N50" s="228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327"/>
      <c r="AE50" s="327"/>
      <c r="AF50" s="212"/>
      <c r="AI50" s="366"/>
      <c r="AJ50" s="411"/>
      <c r="AN50" s="366"/>
    </row>
    <row r="51" spans="1:40" ht="15" customHeight="1" thickBot="1">
      <c r="A51" s="273">
        <v>1</v>
      </c>
      <c r="B51" s="274" t="s">
        <v>766</v>
      </c>
      <c r="C51" s="275" t="s">
        <v>767</v>
      </c>
      <c r="D51" s="314">
        <v>1</v>
      </c>
      <c r="E51" s="160"/>
      <c r="F51" s="315" t="s">
        <v>768</v>
      </c>
      <c r="G51" s="316"/>
      <c r="H51" s="316"/>
      <c r="I51" s="317"/>
      <c r="J51" s="318"/>
      <c r="K51" s="315"/>
      <c r="L51" s="315"/>
      <c r="M51" s="316"/>
      <c r="N51" s="317"/>
      <c r="O51" s="318"/>
      <c r="P51" s="319"/>
      <c r="Q51" s="319"/>
      <c r="R51" s="319" t="s">
        <v>709</v>
      </c>
      <c r="S51" s="315"/>
      <c r="T51" s="320" t="s">
        <v>3</v>
      </c>
      <c r="U51" s="161"/>
      <c r="V51" s="321">
        <v>0</v>
      </c>
      <c r="W51" s="322">
        <v>0</v>
      </c>
      <c r="X51" s="322">
        <v>0</v>
      </c>
      <c r="Y51" s="322">
        <v>3</v>
      </c>
      <c r="Z51" s="322">
        <v>4</v>
      </c>
      <c r="AA51" s="322">
        <v>1</v>
      </c>
      <c r="AB51" s="322">
        <v>1</v>
      </c>
      <c r="AC51" s="357">
        <v>6</v>
      </c>
      <c r="AD51" s="434"/>
      <c r="AE51" s="407">
        <v>1</v>
      </c>
      <c r="AF51" s="408"/>
      <c r="AG51" s="406"/>
      <c r="AH51" s="406"/>
      <c r="AI51" s="367"/>
      <c r="AJ51" s="361"/>
      <c r="AK51" s="406"/>
      <c r="AL51" s="406"/>
      <c r="AM51" s="406"/>
      <c r="AN51" s="367"/>
    </row>
    <row r="52" spans="1:40" ht="26.25" customHeight="1" thickBot="1">
      <c r="A52" s="358" t="s">
        <v>5</v>
      </c>
      <c r="B52" s="175"/>
      <c r="C52" s="175"/>
      <c r="D52" s="226"/>
      <c r="E52" s="176"/>
      <c r="F52" s="176"/>
      <c r="G52" s="176"/>
      <c r="H52" s="217"/>
      <c r="I52" s="255"/>
      <c r="J52" s="217"/>
      <c r="K52" s="217"/>
      <c r="L52" s="217"/>
      <c r="M52" s="217"/>
      <c r="N52" s="227"/>
      <c r="O52" s="199"/>
      <c r="P52" s="199"/>
      <c r="Q52" s="199"/>
      <c r="R52" s="199"/>
      <c r="S52" s="193"/>
      <c r="T52" s="193"/>
      <c r="U52" s="177"/>
      <c r="V52" s="164"/>
      <c r="W52" s="164"/>
      <c r="X52" s="164"/>
      <c r="Y52" s="164"/>
      <c r="Z52" s="164"/>
      <c r="AA52" s="164"/>
      <c r="AB52" s="164"/>
      <c r="AC52" s="164"/>
      <c r="AD52" s="262"/>
      <c r="AE52" s="411"/>
      <c r="AI52" s="366"/>
      <c r="AJ52" s="411"/>
      <c r="AN52" s="366"/>
    </row>
    <row r="53" spans="1:40" ht="18" customHeight="1" thickBot="1">
      <c r="A53" s="377">
        <v>1</v>
      </c>
      <c r="B53" s="210" t="s">
        <v>802</v>
      </c>
      <c r="C53" s="210" t="s">
        <v>161</v>
      </c>
      <c r="D53" s="238"/>
      <c r="E53" s="359"/>
      <c r="F53" s="171"/>
      <c r="G53" s="388"/>
      <c r="H53" s="191" t="s">
        <v>725</v>
      </c>
      <c r="I53" s="192"/>
      <c r="J53" s="170"/>
      <c r="K53" s="359"/>
      <c r="L53" s="171"/>
      <c r="M53" s="191"/>
      <c r="N53" s="192"/>
      <c r="O53" s="170"/>
      <c r="P53" s="172" t="s">
        <v>718</v>
      </c>
      <c r="Q53" s="172"/>
      <c r="R53" s="172"/>
      <c r="S53" s="171"/>
      <c r="T53" s="385"/>
      <c r="U53" s="247" t="s">
        <v>710</v>
      </c>
      <c r="V53" s="380">
        <v>0</v>
      </c>
      <c r="W53" s="183">
        <v>0</v>
      </c>
      <c r="X53" s="183">
        <v>0</v>
      </c>
      <c r="Y53" s="183">
        <v>1</v>
      </c>
      <c r="Z53" s="183">
        <v>2</v>
      </c>
      <c r="AA53" s="183">
        <v>5</v>
      </c>
      <c r="AB53" s="183">
        <v>9</v>
      </c>
      <c r="AC53" s="355">
        <v>0</v>
      </c>
      <c r="AD53" s="223"/>
      <c r="AE53" s="224"/>
      <c r="AF53" s="164"/>
      <c r="AI53" s="366"/>
      <c r="AJ53" s="411"/>
      <c r="AN53" s="366"/>
    </row>
    <row r="54" spans="1:40" ht="18.75" customHeight="1" thickTop="1" thickBot="1">
      <c r="A54" s="378">
        <v>2</v>
      </c>
      <c r="B54" s="289" t="s">
        <v>803</v>
      </c>
      <c r="C54" s="370" t="s">
        <v>804</v>
      </c>
      <c r="D54" s="290"/>
      <c r="E54" s="291"/>
      <c r="F54" s="164"/>
      <c r="G54" s="164"/>
      <c r="H54" s="164"/>
      <c r="I54" s="164"/>
      <c r="J54" s="242"/>
      <c r="K54" s="291"/>
      <c r="L54" s="164"/>
      <c r="M54" s="164"/>
      <c r="N54" s="164"/>
      <c r="O54" s="292" t="s">
        <v>826</v>
      </c>
      <c r="P54" s="293" t="s">
        <v>718</v>
      </c>
      <c r="Q54" s="293"/>
      <c r="R54" s="293"/>
      <c r="S54" s="304"/>
      <c r="T54" s="349" t="s">
        <v>3</v>
      </c>
      <c r="U54" s="186"/>
      <c r="V54" s="381">
        <v>0</v>
      </c>
      <c r="W54" s="307">
        <v>0</v>
      </c>
      <c r="X54" s="307">
        <v>0</v>
      </c>
      <c r="Y54" s="307">
        <v>1</v>
      </c>
      <c r="Z54" s="307">
        <v>0</v>
      </c>
      <c r="AA54" s="307">
        <v>4</v>
      </c>
      <c r="AB54" s="307">
        <v>7</v>
      </c>
      <c r="AC54" s="423">
        <v>6</v>
      </c>
      <c r="AD54" s="424"/>
      <c r="AE54" s="430"/>
      <c r="AI54" s="366"/>
      <c r="AJ54" s="411"/>
      <c r="AN54" s="366"/>
    </row>
    <row r="55" spans="1:40" ht="12.75" customHeight="1">
      <c r="A55" s="377">
        <v>3</v>
      </c>
      <c r="B55" s="295" t="s">
        <v>805</v>
      </c>
      <c r="C55" s="369" t="s">
        <v>806</v>
      </c>
      <c r="D55" s="296"/>
      <c r="E55" s="297"/>
      <c r="F55" s="297"/>
      <c r="G55" s="297"/>
      <c r="H55" s="297"/>
      <c r="I55" s="297"/>
      <c r="J55" s="300"/>
      <c r="K55" s="297"/>
      <c r="L55" s="299"/>
      <c r="M55" s="299"/>
      <c r="N55" s="313"/>
      <c r="O55" s="300" t="s">
        <v>826</v>
      </c>
      <c r="P55" s="293" t="s">
        <v>718</v>
      </c>
      <c r="Q55" s="293"/>
      <c r="R55" s="293"/>
      <c r="S55" s="304"/>
      <c r="T55" s="349"/>
      <c r="U55" s="350" t="s">
        <v>710</v>
      </c>
      <c r="V55" s="382">
        <v>0</v>
      </c>
      <c r="W55" s="310">
        <v>0</v>
      </c>
      <c r="X55" s="310">
        <v>0</v>
      </c>
      <c r="Y55" s="310">
        <v>1</v>
      </c>
      <c r="Z55" s="310">
        <v>0</v>
      </c>
      <c r="AA55" s="310">
        <v>4</v>
      </c>
      <c r="AB55" s="310">
        <v>6</v>
      </c>
      <c r="AC55" s="245">
        <v>6</v>
      </c>
      <c r="AD55" s="364"/>
      <c r="AE55" s="431"/>
      <c r="AI55" s="366"/>
      <c r="AJ55" s="411"/>
      <c r="AN55" s="366"/>
    </row>
    <row r="56" spans="1:40" ht="13.5" thickBot="1">
      <c r="A56" s="378">
        <v>4</v>
      </c>
      <c r="B56" s="289" t="s">
        <v>807</v>
      </c>
      <c r="C56" s="269" t="s">
        <v>161</v>
      </c>
      <c r="D56" s="290"/>
      <c r="E56" s="297"/>
      <c r="F56" s="297"/>
      <c r="G56" s="298"/>
      <c r="H56" s="297"/>
      <c r="I56" s="313"/>
      <c r="J56" s="440" t="s">
        <v>717</v>
      </c>
      <c r="K56" s="297"/>
      <c r="L56" s="299"/>
      <c r="M56" s="299"/>
      <c r="N56" s="313"/>
      <c r="O56" s="300" t="s">
        <v>717</v>
      </c>
      <c r="P56" s="293" t="s">
        <v>718</v>
      </c>
      <c r="Q56" s="293"/>
      <c r="R56" s="293"/>
      <c r="S56" s="304"/>
      <c r="T56" s="349" t="s">
        <v>756</v>
      </c>
      <c r="U56" s="350"/>
      <c r="V56" s="383">
        <v>0</v>
      </c>
      <c r="W56" s="267">
        <v>0</v>
      </c>
      <c r="X56" s="267">
        <v>0</v>
      </c>
      <c r="Y56" s="267">
        <v>2</v>
      </c>
      <c r="Z56" s="267">
        <v>8</v>
      </c>
      <c r="AA56" s="267">
        <v>2</v>
      </c>
      <c r="AB56" s="267">
        <v>2</v>
      </c>
      <c r="AC56" s="372">
        <v>1</v>
      </c>
      <c r="AD56" s="223"/>
      <c r="AE56" s="224"/>
      <c r="AI56" s="366"/>
      <c r="AJ56" s="411"/>
      <c r="AN56" s="366"/>
    </row>
    <row r="57" spans="1:40">
      <c r="A57" s="377">
        <v>5</v>
      </c>
      <c r="B57" s="269" t="s">
        <v>808</v>
      </c>
      <c r="C57" s="269" t="s">
        <v>161</v>
      </c>
      <c r="D57" s="290"/>
      <c r="E57" s="297"/>
      <c r="F57" s="297"/>
      <c r="G57" s="298" t="s">
        <v>827</v>
      </c>
      <c r="H57" s="297"/>
      <c r="I57" s="313"/>
      <c r="J57" s="300"/>
      <c r="K57" s="297"/>
      <c r="L57" s="299"/>
      <c r="M57" s="299"/>
      <c r="N57" s="313"/>
      <c r="O57" s="301"/>
      <c r="P57" s="293"/>
      <c r="Q57" s="293" t="s">
        <v>727</v>
      </c>
      <c r="R57" s="293"/>
      <c r="S57" s="304"/>
      <c r="T57" s="351"/>
      <c r="U57" s="186" t="s">
        <v>710</v>
      </c>
      <c r="V57" s="382"/>
      <c r="W57" s="310"/>
      <c r="X57" s="310"/>
      <c r="Y57" s="310"/>
      <c r="Z57" s="310"/>
      <c r="AA57" s="310"/>
      <c r="AB57" s="310"/>
      <c r="AC57" s="245"/>
      <c r="AD57" s="364"/>
      <c r="AE57" s="431"/>
      <c r="AI57" s="366"/>
      <c r="AJ57" s="411"/>
      <c r="AN57" s="366"/>
    </row>
    <row r="58" spans="1:40" ht="13.5" thickBot="1">
      <c r="A58" s="378">
        <v>6</v>
      </c>
      <c r="B58" s="376" t="s">
        <v>809</v>
      </c>
      <c r="C58" s="269" t="s">
        <v>161</v>
      </c>
      <c r="D58" s="296"/>
      <c r="E58" s="297"/>
      <c r="F58" s="297"/>
      <c r="G58" s="298" t="s">
        <v>827</v>
      </c>
      <c r="H58" s="297"/>
      <c r="I58" s="313"/>
      <c r="J58" s="300"/>
      <c r="K58" s="297"/>
      <c r="L58" s="299"/>
      <c r="M58" s="299"/>
      <c r="N58" s="313"/>
      <c r="O58" s="301"/>
      <c r="P58" s="293"/>
      <c r="Q58" s="293" t="s">
        <v>727</v>
      </c>
      <c r="R58" s="293"/>
      <c r="S58" s="304"/>
      <c r="T58" s="349" t="s">
        <v>3</v>
      </c>
      <c r="U58" s="350"/>
      <c r="V58" s="382"/>
      <c r="W58" s="310"/>
      <c r="X58" s="310"/>
      <c r="Y58" s="310"/>
      <c r="Z58" s="310"/>
      <c r="AA58" s="310"/>
      <c r="AB58" s="310"/>
      <c r="AC58" s="245"/>
      <c r="AD58" s="364"/>
      <c r="AE58" s="431"/>
      <c r="AI58" s="366"/>
      <c r="AJ58" s="411"/>
      <c r="AN58" s="366"/>
    </row>
    <row r="59" spans="1:40">
      <c r="A59" s="377">
        <v>7</v>
      </c>
      <c r="B59" s="376" t="s">
        <v>810</v>
      </c>
      <c r="C59" s="269" t="s">
        <v>161</v>
      </c>
      <c r="D59" s="296"/>
      <c r="E59" s="297"/>
      <c r="F59" s="297"/>
      <c r="G59" s="298"/>
      <c r="H59" s="298" t="s">
        <v>725</v>
      </c>
      <c r="I59" s="313"/>
      <c r="J59" s="300"/>
      <c r="K59" s="297"/>
      <c r="L59" s="299"/>
      <c r="M59" s="299"/>
      <c r="N59" s="313"/>
      <c r="O59" s="301"/>
      <c r="P59" s="293" t="s">
        <v>718</v>
      </c>
      <c r="Q59" s="293"/>
      <c r="R59" s="293"/>
      <c r="S59" s="304"/>
      <c r="T59" s="351"/>
      <c r="U59" s="350" t="s">
        <v>710</v>
      </c>
      <c r="V59" s="384">
        <v>0</v>
      </c>
      <c r="W59" s="216">
        <v>0</v>
      </c>
      <c r="X59" s="216">
        <v>0</v>
      </c>
      <c r="Y59" s="216">
        <v>1</v>
      </c>
      <c r="Z59" s="216">
        <v>2</v>
      </c>
      <c r="AA59" s="216">
        <v>5</v>
      </c>
      <c r="AB59" s="216">
        <v>8</v>
      </c>
      <c r="AC59" s="241">
        <v>8</v>
      </c>
      <c r="AD59" s="364"/>
      <c r="AE59" s="431"/>
      <c r="AI59" s="366"/>
      <c r="AJ59" s="411"/>
      <c r="AN59" s="366"/>
    </row>
    <row r="60" spans="1:40" ht="13.5" thickBot="1">
      <c r="A60" s="378">
        <v>8</v>
      </c>
      <c r="B60" s="412" t="s">
        <v>811</v>
      </c>
      <c r="C60" s="420" t="s">
        <v>812</v>
      </c>
      <c r="D60" s="296"/>
      <c r="E60" s="297"/>
      <c r="F60" s="297"/>
      <c r="G60" s="298"/>
      <c r="H60" s="298"/>
      <c r="I60" s="313" t="s">
        <v>726</v>
      </c>
      <c r="J60" s="300"/>
      <c r="K60" s="297"/>
      <c r="L60" s="299"/>
      <c r="M60" s="299"/>
      <c r="N60" s="313"/>
      <c r="O60" s="301"/>
      <c r="P60" s="293" t="s">
        <v>718</v>
      </c>
      <c r="Q60" s="293"/>
      <c r="R60" s="293"/>
      <c r="S60" s="304"/>
      <c r="T60" s="351" t="s">
        <v>3</v>
      </c>
      <c r="U60" s="350"/>
      <c r="V60" s="382">
        <v>0</v>
      </c>
      <c r="W60" s="310">
        <v>0</v>
      </c>
      <c r="X60" s="310">
        <v>0</v>
      </c>
      <c r="Y60" s="310">
        <v>1</v>
      </c>
      <c r="Z60" s="310">
        <v>3</v>
      </c>
      <c r="AA60" s="310">
        <v>3</v>
      </c>
      <c r="AB60" s="310">
        <v>8</v>
      </c>
      <c r="AC60" s="245">
        <v>7</v>
      </c>
      <c r="AD60" s="364"/>
      <c r="AE60" s="431"/>
      <c r="AI60" s="366"/>
      <c r="AJ60" s="411"/>
      <c r="AN60" s="366"/>
    </row>
    <row r="61" spans="1:40">
      <c r="A61" s="377">
        <v>9</v>
      </c>
      <c r="B61" s="295" t="s">
        <v>813</v>
      </c>
      <c r="C61" s="295" t="s">
        <v>814</v>
      </c>
      <c r="D61" s="296">
        <v>2</v>
      </c>
      <c r="E61" s="297"/>
      <c r="F61" s="297"/>
      <c r="G61" s="298" t="s">
        <v>827</v>
      </c>
      <c r="H61" s="298"/>
      <c r="I61" s="313"/>
      <c r="J61" s="300"/>
      <c r="K61" s="297"/>
      <c r="L61" s="299"/>
      <c r="M61" s="299"/>
      <c r="N61" s="313"/>
      <c r="O61" s="301"/>
      <c r="P61" s="293" t="s">
        <v>718</v>
      </c>
      <c r="Q61" s="293"/>
      <c r="R61" s="293"/>
      <c r="S61" s="304" t="s">
        <v>761</v>
      </c>
      <c r="T61" s="351"/>
      <c r="U61" s="350" t="s">
        <v>762</v>
      </c>
      <c r="V61" s="382">
        <v>0</v>
      </c>
      <c r="W61" s="310">
        <v>0</v>
      </c>
      <c r="X61" s="310">
        <v>0</v>
      </c>
      <c r="Y61" s="310">
        <v>3</v>
      </c>
      <c r="Z61" s="310">
        <v>7</v>
      </c>
      <c r="AA61" s="310">
        <v>3</v>
      </c>
      <c r="AB61" s="310">
        <v>4</v>
      </c>
      <c r="AC61" s="245">
        <v>8</v>
      </c>
      <c r="AD61" s="364"/>
      <c r="AE61" s="431"/>
      <c r="AI61" s="366"/>
      <c r="AJ61" s="411"/>
      <c r="AN61" s="366"/>
    </row>
    <row r="62" spans="1:40" ht="13.5" thickBot="1">
      <c r="A62" s="378">
        <v>10</v>
      </c>
      <c r="B62" s="196" t="s">
        <v>815</v>
      </c>
      <c r="C62" s="371" t="s">
        <v>161</v>
      </c>
      <c r="D62" s="278"/>
      <c r="E62" s="279"/>
      <c r="F62" s="279"/>
      <c r="G62" s="280"/>
      <c r="H62" s="280"/>
      <c r="I62" s="281" t="s">
        <v>726</v>
      </c>
      <c r="J62" s="282"/>
      <c r="K62" s="279"/>
      <c r="L62" s="194"/>
      <c r="M62" s="194"/>
      <c r="N62" s="281"/>
      <c r="O62" s="256"/>
      <c r="P62" s="254" t="s">
        <v>718</v>
      </c>
      <c r="Q62" s="254"/>
      <c r="R62" s="254"/>
      <c r="S62" s="164"/>
      <c r="T62" s="386" t="s">
        <v>3</v>
      </c>
      <c r="U62" s="387"/>
      <c r="V62" s="384">
        <v>0</v>
      </c>
      <c r="W62" s="216">
        <v>0</v>
      </c>
      <c r="X62" s="216">
        <v>0</v>
      </c>
      <c r="Y62" s="216">
        <v>3</v>
      </c>
      <c r="Z62" s="216">
        <v>7</v>
      </c>
      <c r="AA62" s="216">
        <v>3</v>
      </c>
      <c r="AB62" s="216">
        <v>4</v>
      </c>
      <c r="AC62" s="241">
        <v>6</v>
      </c>
      <c r="AD62" s="364"/>
      <c r="AE62" s="431"/>
      <c r="AI62" s="366"/>
      <c r="AJ62" s="411"/>
      <c r="AN62" s="366"/>
    </row>
    <row r="63" spans="1:40" ht="13.5" thickBot="1">
      <c r="A63" s="377">
        <v>11</v>
      </c>
      <c r="B63" s="374" t="s">
        <v>730</v>
      </c>
      <c r="C63" s="375" t="s">
        <v>161</v>
      </c>
      <c r="D63" s="374"/>
      <c r="E63" s="22"/>
      <c r="F63" s="23"/>
      <c r="G63" s="23"/>
      <c r="H63" s="23"/>
      <c r="I63" s="23" t="s">
        <v>778</v>
      </c>
      <c r="J63" s="3"/>
      <c r="K63" s="22"/>
      <c r="L63" s="23"/>
      <c r="M63" s="23"/>
      <c r="N63" s="23"/>
      <c r="O63" s="3"/>
      <c r="P63" s="23" t="s">
        <v>718</v>
      </c>
      <c r="Q63" s="23"/>
      <c r="R63" s="23"/>
      <c r="S63" s="23"/>
      <c r="T63" s="22"/>
      <c r="U63" s="3"/>
      <c r="V63" s="22"/>
      <c r="W63" s="23"/>
      <c r="X63" s="23"/>
      <c r="Y63" s="23"/>
      <c r="Z63" s="23"/>
      <c r="AA63" s="23"/>
      <c r="AB63" s="23"/>
      <c r="AC63" s="23"/>
      <c r="AD63" s="433"/>
      <c r="AE63" s="432"/>
      <c r="AF63" s="406">
        <v>2</v>
      </c>
      <c r="AG63" s="406">
        <v>3</v>
      </c>
      <c r="AH63" s="406"/>
      <c r="AI63" s="367">
        <v>3</v>
      </c>
      <c r="AJ63" s="361"/>
      <c r="AK63" s="406"/>
      <c r="AL63" s="406"/>
      <c r="AM63" s="406">
        <v>3</v>
      </c>
      <c r="AN63" s="367"/>
    </row>
    <row r="64" spans="1:40" ht="13.5" thickBot="1">
      <c r="A64" s="162" t="s">
        <v>769</v>
      </c>
      <c r="AD64" s="411"/>
      <c r="AE64" s="411"/>
      <c r="AI64" s="366"/>
      <c r="AJ64" s="411"/>
      <c r="AN64" s="366"/>
    </row>
    <row r="65" spans="1:40">
      <c r="A65" s="328">
        <v>1</v>
      </c>
      <c r="B65" s="438" t="s">
        <v>757</v>
      </c>
      <c r="C65" s="329" t="s">
        <v>758</v>
      </c>
      <c r="D65" s="333"/>
      <c r="E65" s="330"/>
      <c r="F65" s="330"/>
      <c r="G65" s="330"/>
      <c r="H65" s="330" t="s">
        <v>725</v>
      </c>
      <c r="I65" s="330"/>
      <c r="J65" s="330"/>
      <c r="K65" s="341"/>
      <c r="L65" s="330"/>
      <c r="M65" s="330"/>
      <c r="N65" s="330"/>
      <c r="O65" s="342"/>
      <c r="P65" s="330" t="s">
        <v>718</v>
      </c>
      <c r="Q65" s="330"/>
      <c r="R65" s="330"/>
      <c r="S65" s="330"/>
      <c r="T65" s="341" t="s">
        <v>756</v>
      </c>
      <c r="U65" s="342" t="s">
        <v>762</v>
      </c>
      <c r="V65" s="1148" t="s">
        <v>763</v>
      </c>
      <c r="W65" s="1148"/>
      <c r="X65" s="1148"/>
      <c r="Y65" s="1148"/>
      <c r="Z65" s="1148"/>
      <c r="AA65" s="1148"/>
      <c r="AB65" s="1148"/>
      <c r="AC65" s="1149"/>
      <c r="AD65" s="425"/>
      <c r="AE65" s="411"/>
      <c r="AI65" s="366"/>
      <c r="AJ65" s="411"/>
      <c r="AN65" s="366"/>
    </row>
    <row r="66" spans="1:40" ht="13.5" thickBot="1">
      <c r="A66" s="331">
        <v>2</v>
      </c>
      <c r="B66" s="354" t="s">
        <v>764</v>
      </c>
      <c r="C66" s="261" t="s">
        <v>765</v>
      </c>
      <c r="D66" s="334"/>
      <c r="E66" s="205"/>
      <c r="F66" s="205"/>
      <c r="G66" s="205" t="s">
        <v>724</v>
      </c>
      <c r="H66" s="205"/>
      <c r="I66" s="205"/>
      <c r="J66" s="205"/>
      <c r="K66" s="343"/>
      <c r="L66" s="205"/>
      <c r="M66" s="205"/>
      <c r="N66" s="205"/>
      <c r="O66" s="332"/>
      <c r="P66" s="205"/>
      <c r="Q66" s="205" t="s">
        <v>759</v>
      </c>
      <c r="R66" s="205" t="s">
        <v>760</v>
      </c>
      <c r="S66" s="205" t="s">
        <v>761</v>
      </c>
      <c r="T66" s="343" t="s">
        <v>756</v>
      </c>
      <c r="U66" s="332" t="s">
        <v>762</v>
      </c>
      <c r="V66" s="205"/>
      <c r="W66" s="205"/>
      <c r="X66" s="205"/>
      <c r="Y66" s="205"/>
      <c r="Z66" s="205"/>
      <c r="AA66" s="205"/>
      <c r="AB66" s="205"/>
      <c r="AC66" s="332"/>
      <c r="AD66" s="426"/>
      <c r="AE66" s="411"/>
      <c r="AI66" s="366"/>
      <c r="AJ66" s="411"/>
      <c r="AN66" s="366"/>
    </row>
    <row r="67" spans="1:40">
      <c r="A67" s="328">
        <v>3</v>
      </c>
      <c r="B67" s="288" t="s">
        <v>770</v>
      </c>
      <c r="C67" s="289" t="s">
        <v>769</v>
      </c>
      <c r="D67" s="335"/>
      <c r="E67" s="164"/>
      <c r="F67" s="164"/>
      <c r="G67" s="166"/>
      <c r="H67" s="166"/>
      <c r="I67" s="167"/>
      <c r="J67" s="338" t="s">
        <v>717</v>
      </c>
      <c r="K67" s="344"/>
      <c r="L67" s="304"/>
      <c r="M67" s="166"/>
      <c r="N67" s="167"/>
      <c r="O67" s="301" t="s">
        <v>717</v>
      </c>
      <c r="P67" s="293" t="s">
        <v>718</v>
      </c>
      <c r="Q67" s="293" t="s">
        <v>727</v>
      </c>
      <c r="R67" s="293" t="s">
        <v>709</v>
      </c>
      <c r="S67" s="304" t="s">
        <v>728</v>
      </c>
      <c r="T67" s="349" t="s">
        <v>3</v>
      </c>
      <c r="U67" s="186" t="s">
        <v>710</v>
      </c>
      <c r="V67" s="345">
        <v>0</v>
      </c>
      <c r="W67" s="267">
        <v>0</v>
      </c>
      <c r="X67" s="267">
        <v>0</v>
      </c>
      <c r="Y67" s="267">
        <v>3</v>
      </c>
      <c r="Z67" s="267">
        <v>5</v>
      </c>
      <c r="AA67" s="267">
        <v>8</v>
      </c>
      <c r="AB67" s="267">
        <v>1</v>
      </c>
      <c r="AC67" s="268">
        <v>8</v>
      </c>
      <c r="AD67" s="434"/>
      <c r="AE67" s="411"/>
      <c r="AI67" s="366"/>
      <c r="AJ67" s="411"/>
      <c r="AN67" s="366"/>
    </row>
    <row r="68" spans="1:40" ht="13.5" thickBot="1">
      <c r="A68" s="331">
        <v>4</v>
      </c>
      <c r="B68" s="288" t="s">
        <v>771</v>
      </c>
      <c r="C68" s="289" t="s">
        <v>772</v>
      </c>
      <c r="D68" s="336"/>
      <c r="E68" s="299"/>
      <c r="F68" s="299"/>
      <c r="G68" s="298"/>
      <c r="H68" s="298"/>
      <c r="I68" s="313"/>
      <c r="J68" s="339" t="s">
        <v>717</v>
      </c>
      <c r="K68" s="297"/>
      <c r="L68" s="299"/>
      <c r="M68" s="298"/>
      <c r="N68" s="313"/>
      <c r="O68" s="301" t="s">
        <v>717</v>
      </c>
      <c r="P68" s="293" t="s">
        <v>718</v>
      </c>
      <c r="Q68" s="293" t="s">
        <v>727</v>
      </c>
      <c r="R68" s="293" t="s">
        <v>709</v>
      </c>
      <c r="S68" s="304" t="s">
        <v>728</v>
      </c>
      <c r="T68" s="349" t="s">
        <v>3</v>
      </c>
      <c r="U68" s="350" t="s">
        <v>710</v>
      </c>
      <c r="V68" s="346">
        <v>0</v>
      </c>
      <c r="W68" s="310">
        <v>0</v>
      </c>
      <c r="X68" s="310">
        <v>0</v>
      </c>
      <c r="Y68" s="310">
        <v>1</v>
      </c>
      <c r="Z68" s="310">
        <v>4</v>
      </c>
      <c r="AA68" s="310">
        <v>9</v>
      </c>
      <c r="AB68" s="310">
        <v>4</v>
      </c>
      <c r="AC68" s="311">
        <v>9</v>
      </c>
      <c r="AD68" s="364"/>
      <c r="AE68" s="411"/>
      <c r="AI68" s="366"/>
      <c r="AJ68" s="411"/>
      <c r="AN68" s="366"/>
    </row>
    <row r="69" spans="1:40" ht="13.5" thickTop="1">
      <c r="A69" s="328">
        <v>5</v>
      </c>
      <c r="B69" s="288" t="s">
        <v>773</v>
      </c>
      <c r="C69" s="289" t="s">
        <v>769</v>
      </c>
      <c r="D69" s="336"/>
      <c r="E69" s="299"/>
      <c r="F69" s="299"/>
      <c r="G69" s="298"/>
      <c r="H69" s="298"/>
      <c r="I69" s="313" t="s">
        <v>726</v>
      </c>
      <c r="J69" s="339"/>
      <c r="K69" s="297"/>
      <c r="L69" s="299"/>
      <c r="M69" s="298"/>
      <c r="N69" s="313"/>
      <c r="O69" s="301"/>
      <c r="P69" s="293" t="s">
        <v>718</v>
      </c>
      <c r="Q69" s="293" t="s">
        <v>727</v>
      </c>
      <c r="R69" s="293" t="s">
        <v>709</v>
      </c>
      <c r="S69" s="304" t="s">
        <v>728</v>
      </c>
      <c r="T69" s="351" t="s">
        <v>3</v>
      </c>
      <c r="U69" s="350" t="s">
        <v>710</v>
      </c>
      <c r="V69" s="347">
        <v>0</v>
      </c>
      <c r="W69" s="307">
        <v>0</v>
      </c>
      <c r="X69" s="307">
        <v>0</v>
      </c>
      <c r="Y69" s="307">
        <v>1</v>
      </c>
      <c r="Z69" s="307">
        <v>2</v>
      </c>
      <c r="AA69" s="307">
        <v>5</v>
      </c>
      <c r="AB69" s="307">
        <v>9</v>
      </c>
      <c r="AC69" s="308">
        <v>1</v>
      </c>
      <c r="AD69" s="433"/>
      <c r="AE69" s="411"/>
      <c r="AI69" s="366"/>
      <c r="AJ69" s="411"/>
      <c r="AN69" s="366"/>
    </row>
    <row r="70" spans="1:40" ht="13.5" thickBot="1">
      <c r="A70" s="331">
        <v>6</v>
      </c>
      <c r="B70" s="294" t="s">
        <v>774</v>
      </c>
      <c r="C70" s="295" t="s">
        <v>769</v>
      </c>
      <c r="D70" s="336"/>
      <c r="E70" s="299"/>
      <c r="F70" s="299"/>
      <c r="G70" s="298"/>
      <c r="H70" s="298"/>
      <c r="I70" s="313" t="s">
        <v>726</v>
      </c>
      <c r="J70" s="339"/>
      <c r="K70" s="297"/>
      <c r="L70" s="299"/>
      <c r="M70" s="298"/>
      <c r="N70" s="313"/>
      <c r="O70" s="301"/>
      <c r="P70" s="293" t="s">
        <v>718</v>
      </c>
      <c r="Q70" s="293" t="s">
        <v>727</v>
      </c>
      <c r="R70" s="293" t="s">
        <v>709</v>
      </c>
      <c r="S70" s="304" t="s">
        <v>728</v>
      </c>
      <c r="T70" s="351" t="s">
        <v>3</v>
      </c>
      <c r="U70" s="350" t="s">
        <v>710</v>
      </c>
      <c r="V70" s="346">
        <v>0</v>
      </c>
      <c r="W70" s="310">
        <v>0</v>
      </c>
      <c r="X70" s="310">
        <v>0</v>
      </c>
      <c r="Y70" s="310">
        <v>1</v>
      </c>
      <c r="Z70" s="310">
        <v>2</v>
      </c>
      <c r="AA70" s="310">
        <v>5</v>
      </c>
      <c r="AB70" s="310">
        <v>9</v>
      </c>
      <c r="AC70" s="311">
        <v>2</v>
      </c>
      <c r="AD70" s="433"/>
      <c r="AE70" s="411"/>
      <c r="AI70" s="366"/>
      <c r="AJ70" s="411"/>
      <c r="AN70" s="366"/>
    </row>
    <row r="71" spans="1:40" ht="13.5" thickTop="1">
      <c r="A71" s="328">
        <v>7</v>
      </c>
      <c r="B71" s="288" t="s">
        <v>775</v>
      </c>
      <c r="C71" s="289" t="s">
        <v>148</v>
      </c>
      <c r="D71" s="336"/>
      <c r="E71" s="299"/>
      <c r="F71" s="299"/>
      <c r="G71" s="298"/>
      <c r="H71" s="298"/>
      <c r="I71" s="313"/>
      <c r="J71" s="339" t="s">
        <v>717</v>
      </c>
      <c r="K71" s="297"/>
      <c r="L71" s="299"/>
      <c r="M71" s="298"/>
      <c r="N71" s="313"/>
      <c r="O71" s="301" t="s">
        <v>717</v>
      </c>
      <c r="P71" s="293" t="s">
        <v>718</v>
      </c>
      <c r="Q71" s="293" t="s">
        <v>727</v>
      </c>
      <c r="R71" s="293" t="s">
        <v>709</v>
      </c>
      <c r="S71" s="304" t="s">
        <v>728</v>
      </c>
      <c r="T71" s="351" t="s">
        <v>3</v>
      </c>
      <c r="U71" s="350" t="s">
        <v>710</v>
      </c>
      <c r="V71" s="347">
        <v>0</v>
      </c>
      <c r="W71" s="307">
        <v>0</v>
      </c>
      <c r="X71" s="307">
        <v>0</v>
      </c>
      <c r="Y71" s="307">
        <v>1</v>
      </c>
      <c r="Z71" s="307">
        <v>2</v>
      </c>
      <c r="AA71" s="307">
        <v>6</v>
      </c>
      <c r="AB71" s="307">
        <v>1</v>
      </c>
      <c r="AC71" s="308">
        <v>1</v>
      </c>
      <c r="AD71" s="433"/>
      <c r="AE71" s="411"/>
      <c r="AI71" s="366"/>
      <c r="AJ71" s="411"/>
      <c r="AN71" s="366"/>
    </row>
    <row r="72" spans="1:40" ht="13.5" thickBot="1">
      <c r="A72" s="331">
        <v>8</v>
      </c>
      <c r="B72" s="288" t="s">
        <v>776</v>
      </c>
      <c r="C72" s="289" t="s">
        <v>148</v>
      </c>
      <c r="D72" s="336"/>
      <c r="E72" s="299"/>
      <c r="F72" s="299"/>
      <c r="G72" s="298"/>
      <c r="H72" s="298"/>
      <c r="I72" s="313"/>
      <c r="J72" s="339" t="s">
        <v>717</v>
      </c>
      <c r="K72" s="297"/>
      <c r="L72" s="299"/>
      <c r="M72" s="298"/>
      <c r="N72" s="313"/>
      <c r="O72" s="301" t="s">
        <v>717</v>
      </c>
      <c r="P72" s="293" t="s">
        <v>718</v>
      </c>
      <c r="Q72" s="293" t="s">
        <v>727</v>
      </c>
      <c r="R72" s="293" t="s">
        <v>709</v>
      </c>
      <c r="S72" s="304" t="s">
        <v>728</v>
      </c>
      <c r="T72" s="351" t="s">
        <v>3</v>
      </c>
      <c r="U72" s="350" t="s">
        <v>710</v>
      </c>
      <c r="V72" s="346">
        <v>0</v>
      </c>
      <c r="W72" s="310">
        <v>0</v>
      </c>
      <c r="X72" s="310">
        <v>0</v>
      </c>
      <c r="Y72" s="310">
        <v>1</v>
      </c>
      <c r="Z72" s="310">
        <v>2</v>
      </c>
      <c r="AA72" s="310">
        <v>6</v>
      </c>
      <c r="AB72" s="310">
        <v>1</v>
      </c>
      <c r="AC72" s="311">
        <v>4</v>
      </c>
      <c r="AD72" s="364"/>
      <c r="AE72" s="411"/>
      <c r="AI72" s="366"/>
      <c r="AJ72" s="411"/>
      <c r="AN72" s="366"/>
    </row>
    <row r="73" spans="1:40" ht="14" thickTop="1" thickBot="1">
      <c r="A73" s="439">
        <v>9</v>
      </c>
      <c r="B73" s="389" t="s">
        <v>777</v>
      </c>
      <c r="C73" s="390" t="s">
        <v>765</v>
      </c>
      <c r="D73" s="337"/>
      <c r="E73" s="200"/>
      <c r="F73" s="200"/>
      <c r="G73" s="232"/>
      <c r="H73" s="232" t="s">
        <v>725</v>
      </c>
      <c r="I73" s="234"/>
      <c r="J73" s="340"/>
      <c r="K73" s="233"/>
      <c r="L73" s="200"/>
      <c r="M73" s="232"/>
      <c r="N73" s="234"/>
      <c r="O73" s="197"/>
      <c r="P73" s="173" t="s">
        <v>718</v>
      </c>
      <c r="Q73" s="173" t="s">
        <v>727</v>
      </c>
      <c r="R73" s="173" t="s">
        <v>709</v>
      </c>
      <c r="S73" s="23" t="s">
        <v>728</v>
      </c>
      <c r="T73" s="352" t="s">
        <v>3</v>
      </c>
      <c r="U73" s="353" t="s">
        <v>710</v>
      </c>
      <c r="V73" s="348">
        <v>0</v>
      </c>
      <c r="W73" s="209">
        <v>0</v>
      </c>
      <c r="X73" s="209">
        <v>0</v>
      </c>
      <c r="Y73" s="209">
        <v>3</v>
      </c>
      <c r="Z73" s="209">
        <v>0</v>
      </c>
      <c r="AA73" s="209">
        <v>6</v>
      </c>
      <c r="AB73" s="209">
        <v>1</v>
      </c>
      <c r="AC73" s="189">
        <v>7</v>
      </c>
      <c r="AD73" s="436"/>
      <c r="AE73" s="409"/>
      <c r="AF73" s="410">
        <v>2</v>
      </c>
      <c r="AG73" s="406">
        <v>2</v>
      </c>
      <c r="AH73" s="406"/>
      <c r="AI73" s="367">
        <v>1</v>
      </c>
      <c r="AJ73" s="361"/>
      <c r="AK73" s="406"/>
      <c r="AL73" s="406"/>
      <c r="AM73" s="406">
        <v>4</v>
      </c>
      <c r="AN73" s="367"/>
    </row>
    <row r="74" spans="1:40">
      <c r="A74" s="163"/>
      <c r="B74" s="391"/>
      <c r="C74" s="391"/>
      <c r="D74" s="165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437"/>
      <c r="AE74" s="327"/>
      <c r="AF74" s="212"/>
      <c r="AI74" s="366"/>
      <c r="AJ74" s="411"/>
      <c r="AN74" s="366"/>
    </row>
    <row r="75" spans="1:40" ht="13.5" thickBot="1">
      <c r="A75" s="163"/>
      <c r="B75" s="391"/>
      <c r="C75" s="391"/>
      <c r="D75" s="165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437"/>
      <c r="AE75" s="327"/>
      <c r="AF75" s="212"/>
      <c r="AI75" s="366"/>
      <c r="AJ75" s="411"/>
      <c r="AN75" s="366"/>
    </row>
    <row r="76" spans="1:40">
      <c r="A76" s="393">
        <v>1</v>
      </c>
      <c r="B76" s="1196" t="s">
        <v>844</v>
      </c>
      <c r="C76" s="1196"/>
      <c r="D76" s="1197"/>
      <c r="E76" s="402" t="s">
        <v>6</v>
      </c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437"/>
      <c r="AE76" s="327"/>
      <c r="AF76" s="212"/>
      <c r="AI76" s="366"/>
      <c r="AJ76" s="411"/>
      <c r="AN76" s="366"/>
    </row>
    <row r="77" spans="1:40">
      <c r="A77" s="394">
        <v>2</v>
      </c>
      <c r="B77" s="1192" t="s">
        <v>843</v>
      </c>
      <c r="C77" s="1192"/>
      <c r="D77" s="1193"/>
      <c r="E77" s="403" t="s">
        <v>6</v>
      </c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437"/>
      <c r="AE77" s="327"/>
      <c r="AF77" s="212"/>
      <c r="AI77" s="366"/>
      <c r="AJ77" s="411"/>
      <c r="AN77" s="366"/>
    </row>
    <row r="78" spans="1:40">
      <c r="A78" s="394">
        <v>3</v>
      </c>
      <c r="B78" s="1192" t="s">
        <v>842</v>
      </c>
      <c r="C78" s="1192"/>
      <c r="D78" s="1193"/>
      <c r="E78" s="404" t="s">
        <v>837</v>
      </c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437"/>
      <c r="AE78" s="327"/>
      <c r="AF78" s="212"/>
      <c r="AI78" s="366"/>
      <c r="AJ78" s="411"/>
      <c r="AN78" s="366"/>
    </row>
    <row r="79" spans="1:40">
      <c r="A79" s="394">
        <v>4</v>
      </c>
      <c r="B79" s="1192" t="s">
        <v>845</v>
      </c>
      <c r="C79" s="1192"/>
      <c r="D79" s="1193"/>
      <c r="E79" s="403" t="s">
        <v>837</v>
      </c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437"/>
      <c r="AE79" s="327"/>
      <c r="AF79" s="212"/>
      <c r="AI79" s="366"/>
      <c r="AJ79" s="411"/>
      <c r="AN79" s="366"/>
    </row>
    <row r="80" spans="1:40" ht="13.5" thickBot="1">
      <c r="A80" s="379">
        <v>5</v>
      </c>
      <c r="B80" s="1194" t="s">
        <v>841</v>
      </c>
      <c r="C80" s="1194"/>
      <c r="D80" s="1195"/>
      <c r="E80" s="405" t="s">
        <v>837</v>
      </c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437"/>
      <c r="AE80" s="407"/>
      <c r="AF80" s="408"/>
      <c r="AG80" s="406"/>
      <c r="AH80" s="406"/>
      <c r="AI80" s="367"/>
      <c r="AJ80" s="361">
        <v>5</v>
      </c>
      <c r="AK80" s="406"/>
      <c r="AL80" s="406"/>
      <c r="AM80" s="406"/>
      <c r="AN80" s="367"/>
    </row>
    <row r="81" spans="1:40">
      <c r="A81" s="163"/>
      <c r="B81" s="391"/>
      <c r="C81" s="391"/>
      <c r="D81" s="165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437"/>
      <c r="AE81" s="327"/>
      <c r="AF81" s="212"/>
      <c r="AI81" s="366"/>
      <c r="AJ81" s="411"/>
      <c r="AN81" s="366"/>
    </row>
    <row r="82" spans="1:40" ht="13.5" thickBot="1">
      <c r="A82" s="163" t="s">
        <v>846</v>
      </c>
      <c r="D82" s="165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437"/>
      <c r="AE82" s="327"/>
      <c r="AF82" s="212"/>
      <c r="AI82" s="366"/>
      <c r="AJ82" s="411"/>
      <c r="AN82" s="366"/>
    </row>
    <row r="83" spans="1:40">
      <c r="A83" s="395">
        <v>1</v>
      </c>
      <c r="B83" s="393" t="s">
        <v>847</v>
      </c>
      <c r="C83" s="396">
        <v>24621</v>
      </c>
      <c r="D83" s="397" t="s">
        <v>850</v>
      </c>
      <c r="E83" s="398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437"/>
      <c r="AE83" s="327"/>
      <c r="AF83" s="212"/>
      <c r="AI83" s="366"/>
      <c r="AJ83" s="411"/>
      <c r="AN83" s="366"/>
    </row>
    <row r="84" spans="1:40" ht="13.5" thickBot="1">
      <c r="A84" s="235">
        <v>2</v>
      </c>
      <c r="B84" s="401" t="s">
        <v>848</v>
      </c>
      <c r="C84" s="400">
        <v>24612</v>
      </c>
      <c r="D84" s="231" t="s">
        <v>850</v>
      </c>
      <c r="E84" s="198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437"/>
      <c r="AE84" s="407"/>
      <c r="AF84" s="408"/>
      <c r="AG84" s="406"/>
      <c r="AH84" s="406"/>
      <c r="AI84" s="367"/>
      <c r="AJ84" s="361">
        <v>2</v>
      </c>
      <c r="AK84" s="406"/>
      <c r="AL84" s="406"/>
      <c r="AM84" s="406"/>
      <c r="AN84" s="367"/>
    </row>
    <row r="85" spans="1:40">
      <c r="A85" s="392"/>
      <c r="B85" s="391"/>
      <c r="C85" s="391"/>
      <c r="D85" s="165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437"/>
      <c r="AE85" s="327"/>
      <c r="AF85" s="212"/>
      <c r="AI85" s="366"/>
      <c r="AJ85" s="411"/>
      <c r="AN85" s="366"/>
    </row>
    <row r="86" spans="1:40"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437"/>
      <c r="AE86" s="327"/>
      <c r="AF86" s="212"/>
      <c r="AI86" s="366"/>
      <c r="AJ86" s="411"/>
      <c r="AN86" s="366"/>
    </row>
    <row r="87" spans="1:40">
      <c r="A87" s="163"/>
      <c r="B87" s="391"/>
      <c r="C87" s="391"/>
      <c r="D87" s="165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437"/>
      <c r="AE87" s="327"/>
      <c r="AF87" s="212"/>
      <c r="AI87" s="366"/>
      <c r="AJ87" s="411"/>
      <c r="AN87" s="366"/>
    </row>
    <row r="88" spans="1:40">
      <c r="A88" s="163"/>
      <c r="B88" s="391"/>
      <c r="C88" s="391"/>
      <c r="D88" s="165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437"/>
      <c r="AE88" s="327"/>
      <c r="AF88" s="212"/>
      <c r="AI88" s="366"/>
      <c r="AJ88" s="411"/>
      <c r="AN88" s="366"/>
    </row>
    <row r="89" spans="1:40">
      <c r="A89" s="163"/>
      <c r="B89" s="391"/>
      <c r="C89" s="391"/>
      <c r="D89" s="165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437"/>
      <c r="AE89" s="327"/>
      <c r="AF89" s="212"/>
      <c r="AI89" s="366"/>
      <c r="AJ89" s="411"/>
      <c r="AN89" s="366"/>
    </row>
    <row r="90" spans="1:40">
      <c r="A90" s="163"/>
      <c r="B90" s="391"/>
      <c r="C90" s="391"/>
      <c r="D90" s="165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437"/>
      <c r="AE90" s="327"/>
      <c r="AF90" s="212"/>
      <c r="AI90" s="366"/>
      <c r="AJ90" s="411"/>
      <c r="AN90" s="366"/>
    </row>
    <row r="91" spans="1:40">
      <c r="A91" s="163"/>
      <c r="B91" s="391"/>
      <c r="C91" s="391"/>
      <c r="D91" s="165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437"/>
      <c r="AE91" s="327"/>
      <c r="AF91" s="212"/>
      <c r="AI91" s="366"/>
      <c r="AJ91" s="411"/>
      <c r="AN91" s="366"/>
    </row>
    <row r="92" spans="1:40">
      <c r="A92" s="163"/>
      <c r="B92" s="391"/>
      <c r="C92" s="391"/>
      <c r="D92" s="165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437"/>
      <c r="AE92" s="327"/>
      <c r="AF92" s="212"/>
      <c r="AI92" s="366"/>
      <c r="AJ92" s="411"/>
      <c r="AN92" s="366"/>
    </row>
    <row r="93" spans="1:40">
      <c r="A93" s="163"/>
      <c r="B93" s="391"/>
      <c r="C93" s="391"/>
      <c r="D93" s="165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437"/>
      <c r="AE93" s="327"/>
      <c r="AF93" s="212"/>
      <c r="AI93" s="366"/>
      <c r="AJ93" s="411"/>
      <c r="AN93" s="366"/>
    </row>
    <row r="94" spans="1:40">
      <c r="A94" s="163"/>
      <c r="B94" s="391"/>
      <c r="C94" s="391"/>
      <c r="D94" s="165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437"/>
      <c r="AE94" s="327"/>
      <c r="AF94" s="212"/>
      <c r="AI94" s="366"/>
      <c r="AJ94" s="411"/>
      <c r="AN94" s="366"/>
    </row>
    <row r="95" spans="1:40" ht="13.5" thickBot="1">
      <c r="A95" t="s">
        <v>721</v>
      </c>
      <c r="AD95" s="366"/>
      <c r="AE95" s="411"/>
      <c r="AI95" s="366"/>
      <c r="AJ95" s="411"/>
      <c r="AN95" s="366"/>
    </row>
    <row r="96" spans="1:40">
      <c r="A96" s="360">
        <v>1</v>
      </c>
      <c r="B96" s="413" t="s">
        <v>715</v>
      </c>
      <c r="C96" s="210" t="s">
        <v>716</v>
      </c>
      <c r="D96" s="238"/>
      <c r="E96" s="188"/>
      <c r="F96" s="182"/>
      <c r="G96" s="191"/>
      <c r="H96" s="191"/>
      <c r="I96" s="192"/>
      <c r="J96" s="170" t="s">
        <v>717</v>
      </c>
      <c r="K96" s="171"/>
      <c r="L96" s="171"/>
      <c r="M96" s="191"/>
      <c r="N96" s="192"/>
      <c r="O96" s="170" t="s">
        <v>717</v>
      </c>
      <c r="P96" s="385" t="s">
        <v>718</v>
      </c>
      <c r="Q96" s="172"/>
      <c r="R96" s="172"/>
      <c r="S96" s="171"/>
      <c r="T96" s="237" t="s">
        <v>3</v>
      </c>
      <c r="U96" s="195"/>
      <c r="V96" s="236">
        <v>0</v>
      </c>
      <c r="W96" s="183">
        <v>0</v>
      </c>
      <c r="X96" s="183">
        <v>0</v>
      </c>
      <c r="Y96" s="183">
        <v>1</v>
      </c>
      <c r="Z96" s="183">
        <v>2</v>
      </c>
      <c r="AA96" s="183">
        <v>7</v>
      </c>
      <c r="AB96" s="183">
        <v>0</v>
      </c>
      <c r="AC96" s="355">
        <v>2</v>
      </c>
      <c r="AD96" s="364"/>
      <c r="AE96" s="364"/>
      <c r="AI96" s="366"/>
      <c r="AJ96" s="411"/>
      <c r="AN96" s="366"/>
    </row>
    <row r="97" spans="1:40" ht="13.5" thickBot="1">
      <c r="A97" s="361">
        <v>2</v>
      </c>
      <c r="B97" s="414" t="s">
        <v>719</v>
      </c>
      <c r="C97" s="211" t="s">
        <v>720</v>
      </c>
      <c r="D97" s="190"/>
      <c r="E97" s="233"/>
      <c r="F97" s="200"/>
      <c r="G97" s="232"/>
      <c r="H97" s="232"/>
      <c r="I97" s="234"/>
      <c r="J97" s="198" t="s">
        <v>717</v>
      </c>
      <c r="K97" s="200"/>
      <c r="L97" s="200"/>
      <c r="M97" s="232"/>
      <c r="N97" s="234"/>
      <c r="O97" s="197" t="s">
        <v>717</v>
      </c>
      <c r="P97" s="421" t="s">
        <v>718</v>
      </c>
      <c r="Q97" s="173"/>
      <c r="R97" s="173"/>
      <c r="S97" s="23"/>
      <c r="T97" s="362"/>
      <c r="U97" s="204" t="s">
        <v>710</v>
      </c>
      <c r="V97" s="253">
        <v>0</v>
      </c>
      <c r="W97" s="208">
        <v>0</v>
      </c>
      <c r="X97" s="208">
        <v>0</v>
      </c>
      <c r="Y97" s="208">
        <v>1</v>
      </c>
      <c r="Z97" s="208">
        <v>2</v>
      </c>
      <c r="AA97" s="208">
        <v>7</v>
      </c>
      <c r="AB97" s="208">
        <v>0</v>
      </c>
      <c r="AC97" s="356">
        <v>5</v>
      </c>
      <c r="AD97" s="364"/>
      <c r="AE97" s="364"/>
      <c r="AI97" s="366"/>
      <c r="AJ97" s="411"/>
      <c r="AN97" s="366"/>
    </row>
    <row r="98" spans="1:40" ht="13.5" thickBot="1">
      <c r="A98" s="201">
        <v>1</v>
      </c>
      <c r="B98" s="413" t="s">
        <v>722</v>
      </c>
      <c r="C98" s="210" t="s">
        <v>723</v>
      </c>
      <c r="D98" s="238"/>
      <c r="E98" s="188" t="s">
        <v>708</v>
      </c>
      <c r="F98" s="182"/>
      <c r="G98" s="191"/>
      <c r="H98" s="191"/>
      <c r="I98" s="192"/>
      <c r="J98" s="170"/>
      <c r="K98" s="171"/>
      <c r="L98" s="171"/>
      <c r="M98" s="191"/>
      <c r="N98" s="192"/>
      <c r="O98" s="170"/>
      <c r="P98" s="385" t="s">
        <v>718</v>
      </c>
      <c r="Q98" s="172" t="s">
        <v>727</v>
      </c>
      <c r="R98" s="172" t="s">
        <v>709</v>
      </c>
      <c r="S98" s="171" t="s">
        <v>728</v>
      </c>
      <c r="T98" s="237" t="s">
        <v>3</v>
      </c>
      <c r="U98" s="195" t="s">
        <v>710</v>
      </c>
      <c r="V98" s="236">
        <v>0</v>
      </c>
      <c r="W98" s="183">
        <v>0</v>
      </c>
      <c r="X98" s="183">
        <v>0</v>
      </c>
      <c r="Y98" s="183">
        <v>1</v>
      </c>
      <c r="Z98" s="183">
        <v>2</v>
      </c>
      <c r="AA98" s="183">
        <v>4</v>
      </c>
      <c r="AB98" s="183">
        <v>4</v>
      </c>
      <c r="AC98" s="355">
        <v>7</v>
      </c>
      <c r="AD98" s="262"/>
      <c r="AE98" s="411"/>
      <c r="AI98" s="366"/>
      <c r="AJ98" s="411"/>
      <c r="AN98" s="366"/>
    </row>
    <row r="99" spans="1:40" ht="14" thickTop="1" thickBot="1">
      <c r="A99" s="235">
        <v>2</v>
      </c>
      <c r="B99" s="414" t="s">
        <v>729</v>
      </c>
      <c r="C99" s="363" t="s">
        <v>723</v>
      </c>
      <c r="D99" s="190"/>
      <c r="E99" s="233"/>
      <c r="F99" s="200"/>
      <c r="G99" s="232"/>
      <c r="H99" s="232"/>
      <c r="I99" s="234"/>
      <c r="J99" s="198" t="s">
        <v>717</v>
      </c>
      <c r="K99" s="200"/>
      <c r="L99" s="200"/>
      <c r="M99" s="232"/>
      <c r="N99" s="234"/>
      <c r="O99" s="197"/>
      <c r="P99" s="421" t="s">
        <v>718</v>
      </c>
      <c r="Q99" s="173" t="s">
        <v>727</v>
      </c>
      <c r="R99" s="173" t="s">
        <v>709</v>
      </c>
      <c r="S99" s="23" t="s">
        <v>728</v>
      </c>
      <c r="T99" s="362" t="s">
        <v>3</v>
      </c>
      <c r="U99" s="204" t="s">
        <v>710</v>
      </c>
      <c r="V99" s="206">
        <v>0</v>
      </c>
      <c r="W99" s="209">
        <v>0</v>
      </c>
      <c r="X99" s="209">
        <v>0</v>
      </c>
      <c r="Y99" s="209">
        <v>1</v>
      </c>
      <c r="Z99" s="209">
        <v>2</v>
      </c>
      <c r="AA99" s="209">
        <v>4</v>
      </c>
      <c r="AB99" s="209">
        <v>4</v>
      </c>
      <c r="AC99" s="365">
        <v>1</v>
      </c>
      <c r="AD99" s="433"/>
      <c r="AE99" s="361">
        <v>1</v>
      </c>
      <c r="AF99" s="406"/>
      <c r="AG99" s="406"/>
      <c r="AH99" s="406">
        <v>1</v>
      </c>
      <c r="AI99" s="367"/>
      <c r="AJ99" s="361"/>
      <c r="AK99" s="406"/>
      <c r="AL99" s="406"/>
      <c r="AM99" s="406">
        <v>2</v>
      </c>
      <c r="AN99" s="367"/>
    </row>
    <row r="100" spans="1:40" ht="13.5" thickBot="1">
      <c r="AD100" s="366"/>
      <c r="AE100" s="411"/>
      <c r="AI100" s="366"/>
      <c r="AJ100" s="411"/>
      <c r="AN100" s="366"/>
    </row>
    <row r="101" spans="1:40" ht="21">
      <c r="A101" s="415" t="s">
        <v>779</v>
      </c>
      <c r="B101" s="285" t="s">
        <v>780</v>
      </c>
      <c r="C101" s="187" t="s">
        <v>781</v>
      </c>
      <c r="D101" s="1161" t="s">
        <v>782</v>
      </c>
      <c r="E101" s="1163"/>
      <c r="F101" s="1165" t="s">
        <v>783</v>
      </c>
      <c r="G101" s="1167"/>
      <c r="H101" s="1169" t="s">
        <v>784</v>
      </c>
      <c r="I101" s="1170"/>
      <c r="J101" s="1150" t="s">
        <v>785</v>
      </c>
      <c r="K101" s="1150"/>
      <c r="L101" s="1150"/>
      <c r="M101" s="1151"/>
      <c r="N101" s="1152" t="s">
        <v>786</v>
      </c>
      <c r="O101" s="286"/>
      <c r="P101" s="260"/>
      <c r="Q101" s="1154" t="s">
        <v>787</v>
      </c>
      <c r="R101" s="1154"/>
      <c r="S101" s="1155"/>
      <c r="T101" s="1156"/>
      <c r="U101" s="1157" t="s">
        <v>788</v>
      </c>
      <c r="AD101" s="366"/>
      <c r="AE101" s="411"/>
      <c r="AI101" s="366"/>
      <c r="AJ101" s="411"/>
      <c r="AN101" s="366"/>
    </row>
    <row r="102" spans="1:40" ht="39.5" thickBot="1">
      <c r="A102" s="416" t="s">
        <v>789</v>
      </c>
      <c r="B102" s="180" t="s">
        <v>790</v>
      </c>
      <c r="C102" s="219" t="s">
        <v>791</v>
      </c>
      <c r="D102" s="1162"/>
      <c r="E102" s="1164"/>
      <c r="F102" s="1166"/>
      <c r="G102" s="1168"/>
      <c r="H102" s="221" t="s">
        <v>792</v>
      </c>
      <c r="I102" s="214"/>
      <c r="J102" s="181"/>
      <c r="K102" s="222"/>
      <c r="L102" s="222" t="s">
        <v>793</v>
      </c>
      <c r="M102" s="222"/>
      <c r="N102" s="1153"/>
      <c r="O102" s="179"/>
      <c r="P102" s="202"/>
      <c r="Q102" s="1159" t="s">
        <v>794</v>
      </c>
      <c r="R102" s="1160"/>
      <c r="S102" s="220" t="s">
        <v>795</v>
      </c>
      <c r="T102" s="213"/>
      <c r="U102" s="1158"/>
      <c r="AD102" s="366"/>
      <c r="AE102" s="411"/>
      <c r="AI102" s="366"/>
      <c r="AJ102" s="411"/>
      <c r="AN102" s="366"/>
    </row>
    <row r="103" spans="1:40" ht="21.5" thickTop="1">
      <c r="A103" s="417" t="s">
        <v>796</v>
      </c>
      <c r="B103" s="203" t="s">
        <v>780</v>
      </c>
      <c r="C103" s="178" t="s">
        <v>797</v>
      </c>
      <c r="D103" s="1171" t="s">
        <v>798</v>
      </c>
      <c r="E103" s="1173"/>
      <c r="F103" s="1175" t="s">
        <v>783</v>
      </c>
      <c r="G103" s="1177"/>
      <c r="H103" s="1179" t="s">
        <v>784</v>
      </c>
      <c r="I103" s="1180"/>
      <c r="J103" s="1181"/>
      <c r="K103" s="1181"/>
      <c r="L103" s="1181"/>
      <c r="M103" s="1182"/>
      <c r="N103" s="1183" t="s">
        <v>786</v>
      </c>
      <c r="O103" s="215"/>
      <c r="P103" s="169"/>
      <c r="Q103" s="1185" t="s">
        <v>787</v>
      </c>
      <c r="R103" s="1185"/>
      <c r="S103" s="1186"/>
      <c r="T103" s="1187"/>
      <c r="U103" s="1188" t="s">
        <v>799</v>
      </c>
      <c r="AD103" s="366"/>
      <c r="AE103" s="411"/>
      <c r="AI103" s="366"/>
      <c r="AJ103" s="411"/>
      <c r="AN103" s="366"/>
    </row>
    <row r="104" spans="1:40" ht="39.5" thickBot="1">
      <c r="A104" s="418" t="s">
        <v>800</v>
      </c>
      <c r="B104" s="276" t="s">
        <v>790</v>
      </c>
      <c r="C104" s="246" t="s">
        <v>801</v>
      </c>
      <c r="D104" s="1172"/>
      <c r="E104" s="1174"/>
      <c r="F104" s="1176"/>
      <c r="G104" s="1178"/>
      <c r="H104" s="248" t="s">
        <v>792</v>
      </c>
      <c r="I104" s="249"/>
      <c r="J104" s="251"/>
      <c r="K104" s="240"/>
      <c r="L104" s="240" t="s">
        <v>793</v>
      </c>
      <c r="M104" s="240"/>
      <c r="N104" s="1184"/>
      <c r="O104" s="277"/>
      <c r="P104" s="225"/>
      <c r="Q104" s="1190" t="s">
        <v>794</v>
      </c>
      <c r="R104" s="1191"/>
      <c r="S104" s="252" t="s">
        <v>795</v>
      </c>
      <c r="T104" s="287"/>
      <c r="U104" s="1189"/>
      <c r="AD104" s="366"/>
      <c r="AE104" s="361"/>
      <c r="AF104" s="406"/>
      <c r="AG104" s="406"/>
      <c r="AH104" s="406"/>
      <c r="AI104" s="367"/>
      <c r="AJ104" s="361"/>
      <c r="AK104" s="406"/>
      <c r="AL104" s="406"/>
      <c r="AM104" s="406"/>
      <c r="AN104" s="367"/>
    </row>
    <row r="105" spans="1:40">
      <c r="AD105" s="366"/>
      <c r="AE105" s="411"/>
      <c r="AI105" s="366"/>
      <c r="AJ105" s="411"/>
      <c r="AN105" s="366"/>
    </row>
    <row r="106" spans="1:40" ht="13.5" thickBot="1">
      <c r="A106" s="373">
        <v>1</v>
      </c>
      <c r="B106" s="419" t="s">
        <v>849</v>
      </c>
      <c r="C106" s="399">
        <v>30818</v>
      </c>
      <c r="D106" s="374" t="s">
        <v>850</v>
      </c>
      <c r="E106" s="3"/>
      <c r="AD106" s="366"/>
      <c r="AE106" s="361"/>
      <c r="AF106" s="406"/>
      <c r="AG106" s="406"/>
      <c r="AH106" s="406"/>
      <c r="AI106" s="367"/>
      <c r="AJ106" s="411">
        <v>1</v>
      </c>
      <c r="AN106" s="366"/>
    </row>
    <row r="107" spans="1:40">
      <c r="AD107" s="366"/>
      <c r="AE107" s="411" t="s">
        <v>850</v>
      </c>
      <c r="AF107" t="s">
        <v>838</v>
      </c>
      <c r="AG107" t="s">
        <v>852</v>
      </c>
      <c r="AH107" s="366" t="s">
        <v>853</v>
      </c>
      <c r="AI107" s="366"/>
      <c r="AJ107" s="360" t="s">
        <v>850</v>
      </c>
      <c r="AK107" s="422" t="s">
        <v>838</v>
      </c>
      <c r="AL107" s="422" t="s">
        <v>852</v>
      </c>
      <c r="AM107" s="422" t="s">
        <v>853</v>
      </c>
      <c r="AN107" s="368"/>
    </row>
    <row r="108" spans="1:40" ht="13.5" thickBot="1">
      <c r="AD108" s="366"/>
      <c r="AE108" s="361">
        <f>SUM(AE6:AE106)</f>
        <v>23</v>
      </c>
      <c r="AF108" s="406">
        <f>SUM(AF6:AF106)</f>
        <v>4</v>
      </c>
      <c r="AG108" s="406">
        <f>SUM(AG6:AG106)</f>
        <v>5</v>
      </c>
      <c r="AH108" s="367">
        <f>SUM(AH7:AH106)</f>
        <v>1</v>
      </c>
      <c r="AI108" s="367"/>
      <c r="AJ108" s="361">
        <f>SUM(AJ6:AJ106)</f>
        <v>31</v>
      </c>
      <c r="AK108" s="406">
        <v>4</v>
      </c>
      <c r="AL108" s="406">
        <f>SUM(AL5:AL106)</f>
        <v>0</v>
      </c>
      <c r="AM108" s="406">
        <f>SUM(AM6:AM106)</f>
        <v>9</v>
      </c>
      <c r="AN108" s="367"/>
    </row>
    <row r="112" spans="1:40">
      <c r="AE112" t="s">
        <v>854</v>
      </c>
      <c r="AJ112" t="s">
        <v>17</v>
      </c>
    </row>
    <row r="113" spans="31:36">
      <c r="AE113">
        <f>SUM(AE108:AH108)</f>
        <v>33</v>
      </c>
      <c r="AJ113">
        <f>SUM(AJ108:AM108)</f>
        <v>44</v>
      </c>
    </row>
  </sheetData>
  <mergeCells count="28">
    <mergeCell ref="B77:D77"/>
    <mergeCell ref="B78:D78"/>
    <mergeCell ref="B79:D79"/>
    <mergeCell ref="B80:D80"/>
    <mergeCell ref="B76:D76"/>
    <mergeCell ref="J103:M103"/>
    <mergeCell ref="N103:N104"/>
    <mergeCell ref="Q103:R103"/>
    <mergeCell ref="S103:T103"/>
    <mergeCell ref="U103:U104"/>
    <mergeCell ref="Q104:R104"/>
    <mergeCell ref="D103:D104"/>
    <mergeCell ref="E103:E104"/>
    <mergeCell ref="F103:F104"/>
    <mergeCell ref="G103:G104"/>
    <mergeCell ref="H103:I103"/>
    <mergeCell ref="D101:D102"/>
    <mergeCell ref="E101:E102"/>
    <mergeCell ref="F101:F102"/>
    <mergeCell ref="G101:G102"/>
    <mergeCell ref="H101:I101"/>
    <mergeCell ref="V65:AC65"/>
    <mergeCell ref="J101:M101"/>
    <mergeCell ref="N101:N102"/>
    <mergeCell ref="Q101:R101"/>
    <mergeCell ref="S101:T101"/>
    <mergeCell ref="U101:U102"/>
    <mergeCell ref="Q102:R102"/>
  </mergeCells>
  <phoneticPr fontId="19"/>
  <dataValidations disablePrompts="1" count="1">
    <dataValidation imeMode="off" allowBlank="1" showInputMessage="1" showErrorMessage="1" sqref="C101 C103" xr:uid="{21E433C5-2206-4E9F-9019-F7B30D477E3A}"/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8"/>
  <sheetViews>
    <sheetView view="pageBreakPreview" zoomScale="75" zoomScaleNormal="100" zoomScaleSheetLayoutView="75" workbookViewId="0">
      <selection activeCell="R10" sqref="R10"/>
    </sheetView>
  </sheetViews>
  <sheetFormatPr defaultColWidth="9" defaultRowHeight="13"/>
  <cols>
    <col min="1" max="1" width="9" style="157"/>
    <col min="2" max="2" width="20.453125" style="157" customWidth="1"/>
    <col min="3" max="3" width="9.90625" style="158" customWidth="1"/>
    <col min="4" max="4" width="7.08984375" style="158" customWidth="1"/>
    <col min="5" max="5" width="38.90625" style="158" customWidth="1"/>
    <col min="6" max="6" width="9.26953125" style="158" customWidth="1"/>
    <col min="7" max="11" width="10.26953125" style="158" customWidth="1"/>
    <col min="12" max="12" width="20.453125" style="158" customWidth="1"/>
    <col min="13" max="16384" width="9" style="158"/>
  </cols>
  <sheetData>
    <row r="1" spans="1:12" s="142" customFormat="1" ht="19">
      <c r="A1" s="1204" t="s">
        <v>575</v>
      </c>
      <c r="B1" s="1204"/>
      <c r="C1" s="1204"/>
    </row>
    <row r="2" spans="1:12" s="142" customFormat="1" ht="27" customHeight="1">
      <c r="A2" s="1205" t="s">
        <v>576</v>
      </c>
      <c r="B2" s="1206"/>
      <c r="C2" s="1206"/>
      <c r="D2" s="1206"/>
      <c r="E2" s="1207"/>
      <c r="F2" s="1211" t="s">
        <v>577</v>
      </c>
      <c r="G2" s="1212"/>
      <c r="H2" s="1212"/>
      <c r="I2" s="1212"/>
      <c r="J2" s="1212"/>
      <c r="K2" s="1212"/>
      <c r="L2" s="1212"/>
    </row>
    <row r="3" spans="1:12" s="142" customFormat="1" ht="27" customHeight="1">
      <c r="A3" s="1208"/>
      <c r="B3" s="1209"/>
      <c r="C3" s="1209"/>
      <c r="D3" s="1209"/>
      <c r="E3" s="1210"/>
      <c r="F3" s="1213" t="s">
        <v>578</v>
      </c>
      <c r="G3" s="1214"/>
      <c r="H3" s="1214"/>
      <c r="I3" s="1214"/>
      <c r="J3" s="1214"/>
      <c r="K3" s="1214"/>
      <c r="L3" s="1215"/>
    </row>
    <row r="4" spans="1:12" s="148" customFormat="1" ht="86.25" customHeight="1">
      <c r="A4" s="143" t="s">
        <v>579</v>
      </c>
      <c r="B4" s="1216" t="s">
        <v>580</v>
      </c>
      <c r="C4" s="1215"/>
      <c r="D4" s="143" t="s">
        <v>581</v>
      </c>
      <c r="E4" s="144" t="s">
        <v>582</v>
      </c>
      <c r="F4" s="145" t="s">
        <v>583</v>
      </c>
      <c r="G4" s="146" t="s">
        <v>584</v>
      </c>
      <c r="H4" s="146" t="s">
        <v>585</v>
      </c>
      <c r="I4" s="146" t="s">
        <v>586</v>
      </c>
      <c r="J4" s="146" t="s">
        <v>587</v>
      </c>
      <c r="K4" s="146" t="s">
        <v>588</v>
      </c>
      <c r="L4" s="147" t="s">
        <v>589</v>
      </c>
    </row>
    <row r="5" spans="1:12" s="142" customFormat="1" ht="43.5" customHeight="1">
      <c r="A5" s="145" t="s">
        <v>590</v>
      </c>
      <c r="B5" s="149" t="s">
        <v>591</v>
      </c>
      <c r="C5" s="150" t="s">
        <v>592</v>
      </c>
      <c r="D5" s="145" t="s">
        <v>593</v>
      </c>
      <c r="E5" s="151" t="s">
        <v>594</v>
      </c>
      <c r="F5" s="145"/>
      <c r="G5" s="152" t="s">
        <v>595</v>
      </c>
      <c r="H5" s="152" t="s">
        <v>595</v>
      </c>
      <c r="I5" s="152" t="s">
        <v>595</v>
      </c>
      <c r="J5" s="152" t="s">
        <v>596</v>
      </c>
      <c r="K5" s="152" t="s">
        <v>596</v>
      </c>
      <c r="L5" s="151" t="s">
        <v>597</v>
      </c>
    </row>
    <row r="6" spans="1:12" s="142" customFormat="1" ht="43.5" customHeight="1">
      <c r="A6" s="153" t="s">
        <v>598</v>
      </c>
      <c r="B6" s="154" t="s">
        <v>599</v>
      </c>
      <c r="C6" s="150" t="s">
        <v>600</v>
      </c>
      <c r="D6" s="145" t="s">
        <v>593</v>
      </c>
      <c r="E6" s="151" t="s">
        <v>601</v>
      </c>
      <c r="F6" s="145"/>
      <c r="G6" s="152" t="s">
        <v>595</v>
      </c>
      <c r="H6" s="152" t="s">
        <v>595</v>
      </c>
      <c r="I6" s="152" t="s">
        <v>595</v>
      </c>
      <c r="J6" s="152" t="s">
        <v>595</v>
      </c>
      <c r="K6" s="152" t="s">
        <v>595</v>
      </c>
      <c r="L6" s="151" t="s">
        <v>602</v>
      </c>
    </row>
    <row r="7" spans="1:12" s="142" customFormat="1" ht="43.5" customHeight="1">
      <c r="A7" s="155" t="s">
        <v>603</v>
      </c>
      <c r="B7" s="154" t="s">
        <v>604</v>
      </c>
      <c r="C7" s="150" t="s">
        <v>605</v>
      </c>
      <c r="D7" s="145" t="s">
        <v>593</v>
      </c>
      <c r="E7" s="151" t="s">
        <v>606</v>
      </c>
      <c r="F7" s="145"/>
      <c r="G7" s="152" t="s">
        <v>595</v>
      </c>
      <c r="H7" s="152" t="s">
        <v>595</v>
      </c>
      <c r="I7" s="152" t="s">
        <v>595</v>
      </c>
      <c r="J7" s="152" t="s">
        <v>595</v>
      </c>
      <c r="K7" s="152" t="s">
        <v>595</v>
      </c>
      <c r="L7" s="151" t="s">
        <v>607</v>
      </c>
    </row>
    <row r="8" spans="1:12" s="142" customFormat="1" ht="43.5" customHeight="1">
      <c r="A8" s="155" t="s">
        <v>608</v>
      </c>
      <c r="B8" s="154" t="s">
        <v>609</v>
      </c>
      <c r="C8" s="150" t="s">
        <v>610</v>
      </c>
      <c r="D8" s="145" t="s">
        <v>593</v>
      </c>
      <c r="E8" s="151" t="s">
        <v>611</v>
      </c>
      <c r="F8" s="145"/>
      <c r="G8" s="152" t="s">
        <v>595</v>
      </c>
      <c r="H8" s="152" t="s">
        <v>595</v>
      </c>
      <c r="I8" s="152" t="s">
        <v>595</v>
      </c>
      <c r="J8" s="152" t="s">
        <v>595</v>
      </c>
      <c r="K8" s="152" t="s">
        <v>595</v>
      </c>
      <c r="L8" s="151" t="s">
        <v>612</v>
      </c>
    </row>
    <row r="9" spans="1:12" s="142" customFormat="1" ht="43.5" customHeight="1">
      <c r="A9" s="155" t="s">
        <v>613</v>
      </c>
      <c r="B9" s="154" t="s">
        <v>28</v>
      </c>
      <c r="C9" s="150" t="s">
        <v>614</v>
      </c>
      <c r="D9" s="145" t="s">
        <v>593</v>
      </c>
      <c r="E9" s="151" t="s">
        <v>615</v>
      </c>
      <c r="F9" s="145"/>
      <c r="G9" s="152" t="s">
        <v>595</v>
      </c>
      <c r="H9" s="152" t="s">
        <v>595</v>
      </c>
      <c r="I9" s="152" t="s">
        <v>595</v>
      </c>
      <c r="J9" s="152" t="s">
        <v>595</v>
      </c>
      <c r="K9" s="152" t="s">
        <v>595</v>
      </c>
      <c r="L9" s="151" t="s">
        <v>616</v>
      </c>
    </row>
    <row r="10" spans="1:12" s="142" customFormat="1" ht="43.5" customHeight="1">
      <c r="A10" s="155" t="s">
        <v>617</v>
      </c>
      <c r="B10" s="154" t="s">
        <v>29</v>
      </c>
      <c r="C10" s="150" t="s">
        <v>618</v>
      </c>
      <c r="D10" s="145" t="s">
        <v>593</v>
      </c>
      <c r="E10" s="151" t="s">
        <v>619</v>
      </c>
      <c r="F10" s="145"/>
      <c r="G10" s="152" t="s">
        <v>595</v>
      </c>
      <c r="H10" s="152" t="s">
        <v>595</v>
      </c>
      <c r="I10" s="152" t="s">
        <v>595</v>
      </c>
      <c r="J10" s="152" t="s">
        <v>595</v>
      </c>
      <c r="K10" s="152" t="s">
        <v>595</v>
      </c>
      <c r="L10" s="151" t="s">
        <v>620</v>
      </c>
    </row>
    <row r="11" spans="1:12" s="142" customFormat="1" ht="43.5" customHeight="1">
      <c r="A11" s="155" t="s">
        <v>621</v>
      </c>
      <c r="B11" s="154" t="s">
        <v>622</v>
      </c>
      <c r="C11" s="150" t="s">
        <v>623</v>
      </c>
      <c r="D11" s="145" t="s">
        <v>593</v>
      </c>
      <c r="E11" s="151" t="s">
        <v>624</v>
      </c>
      <c r="F11" s="145"/>
      <c r="G11" s="152" t="s">
        <v>595</v>
      </c>
      <c r="H11" s="152" t="s">
        <v>595</v>
      </c>
      <c r="I11" s="152" t="s">
        <v>595</v>
      </c>
      <c r="J11" s="152" t="s">
        <v>595</v>
      </c>
      <c r="K11" s="152" t="s">
        <v>595</v>
      </c>
      <c r="L11" s="151" t="s">
        <v>625</v>
      </c>
    </row>
    <row r="12" spans="1:12" s="142" customFormat="1" ht="43.5" customHeight="1">
      <c r="A12" s="155" t="s">
        <v>626</v>
      </c>
      <c r="B12" s="154" t="s">
        <v>627</v>
      </c>
      <c r="C12" s="150" t="s">
        <v>628</v>
      </c>
      <c r="D12" s="145" t="s">
        <v>593</v>
      </c>
      <c r="E12" s="151" t="s">
        <v>629</v>
      </c>
      <c r="F12" s="145"/>
      <c r="G12" s="152" t="s">
        <v>595</v>
      </c>
      <c r="H12" s="152" t="s">
        <v>595</v>
      </c>
      <c r="I12" s="152" t="s">
        <v>595</v>
      </c>
      <c r="J12" s="152" t="s">
        <v>595</v>
      </c>
      <c r="K12" s="152" t="s">
        <v>595</v>
      </c>
      <c r="L12" s="151" t="s">
        <v>630</v>
      </c>
    </row>
    <row r="13" spans="1:12" s="142" customFormat="1" ht="43.5" customHeight="1">
      <c r="A13" s="155" t="s">
        <v>631</v>
      </c>
      <c r="B13" s="154" t="s">
        <v>632</v>
      </c>
      <c r="C13" s="150" t="s">
        <v>605</v>
      </c>
      <c r="D13" s="145" t="s">
        <v>593</v>
      </c>
      <c r="E13" s="151" t="s">
        <v>633</v>
      </c>
      <c r="F13" s="145"/>
      <c r="G13" s="152" t="s">
        <v>595</v>
      </c>
      <c r="H13" s="152" t="s">
        <v>595</v>
      </c>
      <c r="I13" s="152" t="s">
        <v>595</v>
      </c>
      <c r="J13" s="152" t="s">
        <v>595</v>
      </c>
      <c r="K13" s="152" t="s">
        <v>595</v>
      </c>
      <c r="L13" s="151" t="s">
        <v>634</v>
      </c>
    </row>
    <row r="14" spans="1:12" s="142" customFormat="1" ht="43.5" customHeight="1">
      <c r="A14" s="155" t="s">
        <v>635</v>
      </c>
      <c r="B14" s="154" t="s">
        <v>636</v>
      </c>
      <c r="C14" s="150" t="s">
        <v>637</v>
      </c>
      <c r="D14" s="145" t="s">
        <v>593</v>
      </c>
      <c r="E14" s="151" t="s">
        <v>638</v>
      </c>
      <c r="F14" s="145"/>
      <c r="G14" s="152" t="s">
        <v>595</v>
      </c>
      <c r="H14" s="152" t="s">
        <v>595</v>
      </c>
      <c r="I14" s="152" t="s">
        <v>595</v>
      </c>
      <c r="J14" s="152" t="s">
        <v>595</v>
      </c>
      <c r="K14" s="152" t="s">
        <v>595</v>
      </c>
      <c r="L14" s="151" t="s">
        <v>639</v>
      </c>
    </row>
    <row r="15" spans="1:12" s="142" customFormat="1" ht="43.5" customHeight="1">
      <c r="A15" s="155" t="s">
        <v>640</v>
      </c>
      <c r="B15" s="154" t="s">
        <v>641</v>
      </c>
      <c r="C15" s="150" t="s">
        <v>642</v>
      </c>
      <c r="D15" s="145" t="s">
        <v>593</v>
      </c>
      <c r="E15" s="151" t="s">
        <v>643</v>
      </c>
      <c r="F15" s="145"/>
      <c r="G15" s="152" t="s">
        <v>595</v>
      </c>
      <c r="H15" s="152" t="s">
        <v>595</v>
      </c>
      <c r="I15" s="152" t="s">
        <v>595</v>
      </c>
      <c r="J15" s="152" t="s">
        <v>595</v>
      </c>
      <c r="K15" s="152" t="s">
        <v>595</v>
      </c>
      <c r="L15" s="151" t="s">
        <v>644</v>
      </c>
    </row>
    <row r="16" spans="1:12" s="142" customFormat="1" ht="43.5" customHeight="1">
      <c r="A16" s="155" t="s">
        <v>645</v>
      </c>
      <c r="B16" s="154" t="s">
        <v>689</v>
      </c>
      <c r="C16" s="150" t="s">
        <v>618</v>
      </c>
      <c r="D16" s="145" t="s">
        <v>593</v>
      </c>
      <c r="E16" s="151"/>
      <c r="F16" s="145"/>
      <c r="G16" s="152" t="s">
        <v>595</v>
      </c>
      <c r="H16" s="152" t="s">
        <v>595</v>
      </c>
      <c r="I16" s="152" t="s">
        <v>595</v>
      </c>
      <c r="J16" s="152" t="s">
        <v>595</v>
      </c>
      <c r="K16" s="152" t="s">
        <v>595</v>
      </c>
      <c r="L16" s="151"/>
    </row>
    <row r="17" spans="1:12" s="142" customFormat="1" ht="43.5" customHeight="1">
      <c r="A17" s="155" t="s">
        <v>646</v>
      </c>
      <c r="B17" s="154" t="s">
        <v>690</v>
      </c>
      <c r="C17" s="150" t="s">
        <v>618</v>
      </c>
      <c r="D17" s="145" t="s">
        <v>593</v>
      </c>
      <c r="E17" s="151"/>
      <c r="F17" s="145"/>
      <c r="G17" s="152" t="s">
        <v>595</v>
      </c>
      <c r="H17" s="152" t="s">
        <v>595</v>
      </c>
      <c r="I17" s="152" t="s">
        <v>595</v>
      </c>
      <c r="J17" s="152" t="s">
        <v>595</v>
      </c>
      <c r="K17" s="152" t="s">
        <v>595</v>
      </c>
      <c r="L17" s="151"/>
    </row>
    <row r="18" spans="1:12" s="142" customFormat="1" ht="43.5" customHeight="1">
      <c r="A18" s="155" t="s">
        <v>647</v>
      </c>
      <c r="B18" s="154" t="s">
        <v>648</v>
      </c>
      <c r="C18" s="150" t="s">
        <v>649</v>
      </c>
      <c r="D18" s="145" t="s">
        <v>593</v>
      </c>
      <c r="E18" s="151" t="s">
        <v>650</v>
      </c>
      <c r="F18" s="145"/>
      <c r="G18" s="152" t="s">
        <v>595</v>
      </c>
      <c r="H18" s="152" t="s">
        <v>595</v>
      </c>
      <c r="I18" s="152" t="s">
        <v>595</v>
      </c>
      <c r="J18" s="152" t="s">
        <v>595</v>
      </c>
      <c r="K18" s="152" t="s">
        <v>595</v>
      </c>
      <c r="L18" s="151" t="s">
        <v>651</v>
      </c>
    </row>
    <row r="19" spans="1:12" s="142" customFormat="1" ht="43.5" customHeight="1">
      <c r="A19" s="155" t="s">
        <v>652</v>
      </c>
      <c r="B19" s="154" t="s">
        <v>674</v>
      </c>
      <c r="C19" s="156" t="s">
        <v>653</v>
      </c>
      <c r="D19" s="145" t="s">
        <v>593</v>
      </c>
      <c r="E19" s="151"/>
      <c r="F19" s="145"/>
      <c r="G19" s="152" t="s">
        <v>595</v>
      </c>
      <c r="H19" s="152" t="s">
        <v>595</v>
      </c>
      <c r="I19" s="152" t="s">
        <v>595</v>
      </c>
      <c r="J19" s="152" t="s">
        <v>595</v>
      </c>
      <c r="K19" s="152" t="s">
        <v>595</v>
      </c>
      <c r="L19" s="151" t="s">
        <v>679</v>
      </c>
    </row>
    <row r="20" spans="1:12" s="142" customFormat="1" ht="43.5" customHeight="1">
      <c r="A20" s="155" t="s">
        <v>654</v>
      </c>
      <c r="B20" s="154" t="s">
        <v>675</v>
      </c>
      <c r="C20" s="156" t="s">
        <v>653</v>
      </c>
      <c r="D20" s="145" t="s">
        <v>593</v>
      </c>
      <c r="E20" s="151"/>
      <c r="F20" s="145"/>
      <c r="G20" s="152" t="s">
        <v>595</v>
      </c>
      <c r="H20" s="152" t="s">
        <v>595</v>
      </c>
      <c r="I20" s="152" t="s">
        <v>595</v>
      </c>
      <c r="J20" s="152" t="s">
        <v>595</v>
      </c>
      <c r="K20" s="152" t="s">
        <v>595</v>
      </c>
      <c r="L20" s="151" t="s">
        <v>678</v>
      </c>
    </row>
    <row r="21" spans="1:12" s="142" customFormat="1" ht="43.5" customHeight="1">
      <c r="A21" s="155" t="s">
        <v>655</v>
      </c>
      <c r="B21" s="154" t="s">
        <v>676</v>
      </c>
      <c r="C21" s="156" t="s">
        <v>653</v>
      </c>
      <c r="D21" s="145" t="s">
        <v>593</v>
      </c>
      <c r="E21" s="151" t="s">
        <v>650</v>
      </c>
      <c r="F21" s="145"/>
      <c r="G21" s="152" t="s">
        <v>595</v>
      </c>
      <c r="H21" s="152" t="s">
        <v>595</v>
      </c>
      <c r="I21" s="152" t="s">
        <v>595</v>
      </c>
      <c r="J21" s="152" t="s">
        <v>595</v>
      </c>
      <c r="K21" s="152" t="s">
        <v>595</v>
      </c>
      <c r="L21" s="151"/>
    </row>
    <row r="22" spans="1:12" s="142" customFormat="1" ht="43.5" customHeight="1">
      <c r="A22" s="155" t="s">
        <v>656</v>
      </c>
      <c r="B22" s="154" t="s">
        <v>677</v>
      </c>
      <c r="C22" s="156" t="s">
        <v>653</v>
      </c>
      <c r="D22" s="145" t="s">
        <v>593</v>
      </c>
      <c r="E22" s="151"/>
      <c r="F22" s="145"/>
      <c r="G22" s="152" t="s">
        <v>595</v>
      </c>
      <c r="H22" s="152" t="s">
        <v>595</v>
      </c>
      <c r="I22" s="152" t="s">
        <v>595</v>
      </c>
      <c r="J22" s="152" t="s">
        <v>595</v>
      </c>
      <c r="K22" s="152" t="s">
        <v>595</v>
      </c>
      <c r="L22" s="151" t="s">
        <v>680</v>
      </c>
    </row>
    <row r="23" spans="1:12" s="142" customFormat="1" ht="43.5" customHeight="1">
      <c r="A23" s="155" t="s">
        <v>657</v>
      </c>
      <c r="B23" s="154" t="s">
        <v>681</v>
      </c>
      <c r="C23" s="156" t="s">
        <v>653</v>
      </c>
      <c r="D23" s="145" t="s">
        <v>593</v>
      </c>
      <c r="E23" s="151"/>
      <c r="F23" s="145"/>
      <c r="G23" s="152" t="s">
        <v>595</v>
      </c>
      <c r="H23" s="152" t="s">
        <v>595</v>
      </c>
      <c r="I23" s="152" t="s">
        <v>595</v>
      </c>
      <c r="J23" s="152" t="s">
        <v>595</v>
      </c>
      <c r="K23" s="152" t="s">
        <v>595</v>
      </c>
      <c r="L23" s="151"/>
    </row>
    <row r="24" spans="1:12" s="142" customFormat="1" ht="43.5" customHeight="1">
      <c r="A24" s="155" t="s">
        <v>658</v>
      </c>
      <c r="B24" s="154" t="s">
        <v>682</v>
      </c>
      <c r="C24" s="156" t="s">
        <v>653</v>
      </c>
      <c r="D24" s="145" t="s">
        <v>593</v>
      </c>
      <c r="E24" s="151"/>
      <c r="F24" s="145"/>
      <c r="G24" s="152" t="s">
        <v>595</v>
      </c>
      <c r="H24" s="152" t="s">
        <v>595</v>
      </c>
      <c r="I24" s="152" t="s">
        <v>595</v>
      </c>
      <c r="J24" s="152" t="s">
        <v>595</v>
      </c>
      <c r="K24" s="152" t="s">
        <v>595</v>
      </c>
      <c r="L24" s="151"/>
    </row>
    <row r="25" spans="1:12" s="142" customFormat="1" ht="43.5" customHeight="1">
      <c r="A25" s="155" t="s">
        <v>659</v>
      </c>
      <c r="B25" s="154" t="s">
        <v>683</v>
      </c>
      <c r="C25" s="156" t="s">
        <v>653</v>
      </c>
      <c r="D25" s="145" t="s">
        <v>593</v>
      </c>
      <c r="E25" s="151" t="s">
        <v>686</v>
      </c>
      <c r="F25" s="145"/>
      <c r="G25" s="152" t="s">
        <v>684</v>
      </c>
      <c r="H25" s="152" t="s">
        <v>684</v>
      </c>
      <c r="I25" s="152" t="s">
        <v>684</v>
      </c>
      <c r="J25" s="152" t="s">
        <v>684</v>
      </c>
      <c r="K25" s="152" t="s">
        <v>684</v>
      </c>
      <c r="L25" s="151" t="s">
        <v>685</v>
      </c>
    </row>
    <row r="26" spans="1:12" s="142" customFormat="1" ht="43.5" customHeight="1">
      <c r="A26" s="155" t="s">
        <v>660</v>
      </c>
      <c r="B26" s="154" t="s">
        <v>30</v>
      </c>
      <c r="C26" s="156" t="s">
        <v>653</v>
      </c>
      <c r="D26" s="145" t="s">
        <v>593</v>
      </c>
      <c r="E26" s="151"/>
      <c r="F26" s="145"/>
      <c r="G26" s="152" t="s">
        <v>595</v>
      </c>
      <c r="H26" s="152" t="s">
        <v>595</v>
      </c>
      <c r="I26" s="152" t="s">
        <v>595</v>
      </c>
      <c r="J26" s="152" t="s">
        <v>595</v>
      </c>
      <c r="K26" s="152" t="s">
        <v>595</v>
      </c>
      <c r="L26" s="151" t="s">
        <v>687</v>
      </c>
    </row>
    <row r="27" spans="1:12" s="142" customFormat="1" ht="43.5" customHeight="1">
      <c r="A27" s="155" t="s">
        <v>661</v>
      </c>
      <c r="B27" s="154" t="s">
        <v>688</v>
      </c>
      <c r="C27" s="156" t="s">
        <v>653</v>
      </c>
      <c r="D27" s="145" t="s">
        <v>593</v>
      </c>
      <c r="E27" s="151"/>
      <c r="F27" s="145"/>
      <c r="G27" s="152" t="s">
        <v>662</v>
      </c>
      <c r="H27" s="152" t="s">
        <v>662</v>
      </c>
      <c r="I27" s="152" t="s">
        <v>662</v>
      </c>
      <c r="J27" s="152" t="s">
        <v>595</v>
      </c>
      <c r="K27" s="152" t="s">
        <v>595</v>
      </c>
      <c r="L27" s="151"/>
    </row>
    <row r="28" spans="1:12" s="142" customFormat="1" ht="43.5" customHeight="1">
      <c r="A28" s="155" t="s">
        <v>663</v>
      </c>
      <c r="B28" s="154" t="s">
        <v>691</v>
      </c>
      <c r="C28" s="150" t="s">
        <v>692</v>
      </c>
      <c r="D28" s="145" t="s">
        <v>593</v>
      </c>
      <c r="E28" s="151" t="s">
        <v>693</v>
      </c>
      <c r="F28" s="145"/>
      <c r="G28" s="152" t="s">
        <v>662</v>
      </c>
      <c r="H28" s="152" t="s">
        <v>595</v>
      </c>
      <c r="I28" s="152" t="s">
        <v>662</v>
      </c>
      <c r="J28" s="152" t="s">
        <v>595</v>
      </c>
      <c r="K28" s="152" t="s">
        <v>662</v>
      </c>
      <c r="L28" s="151" t="s">
        <v>694</v>
      </c>
    </row>
    <row r="29" spans="1:12" s="142" customFormat="1" ht="43.5" customHeight="1">
      <c r="A29" s="155" t="s">
        <v>664</v>
      </c>
      <c r="B29" s="154" t="s">
        <v>696</v>
      </c>
      <c r="C29" s="150" t="s">
        <v>698</v>
      </c>
      <c r="D29" s="145" t="s">
        <v>593</v>
      </c>
      <c r="E29" s="151"/>
      <c r="F29" s="145"/>
      <c r="G29" s="152" t="s">
        <v>662</v>
      </c>
      <c r="H29" s="152" t="s">
        <v>595</v>
      </c>
      <c r="I29" s="152" t="s">
        <v>662</v>
      </c>
      <c r="J29" s="152" t="s">
        <v>595</v>
      </c>
      <c r="K29" s="152" t="s">
        <v>662</v>
      </c>
      <c r="L29" s="151"/>
    </row>
    <row r="30" spans="1:12" s="142" customFormat="1" ht="43.5" customHeight="1">
      <c r="A30" s="155" t="s">
        <v>695</v>
      </c>
      <c r="B30" s="154" t="s">
        <v>697</v>
      </c>
      <c r="C30" s="150" t="s">
        <v>614</v>
      </c>
      <c r="D30" s="145" t="s">
        <v>593</v>
      </c>
      <c r="E30" s="159" t="s">
        <v>699</v>
      </c>
      <c r="F30" s="145"/>
      <c r="G30" s="152" t="s">
        <v>662</v>
      </c>
      <c r="H30" s="152" t="s">
        <v>595</v>
      </c>
      <c r="I30" s="152" t="s">
        <v>662</v>
      </c>
      <c r="J30" s="152" t="s">
        <v>595</v>
      </c>
      <c r="K30" s="152" t="s">
        <v>662</v>
      </c>
      <c r="L30" s="159" t="s">
        <v>700</v>
      </c>
    </row>
    <row r="31" spans="1:12" s="142" customFormat="1" ht="90.75" customHeight="1">
      <c r="A31" s="1198" t="s">
        <v>665</v>
      </c>
      <c r="B31" s="1199"/>
      <c r="C31" s="1200"/>
      <c r="D31" s="1201" t="s">
        <v>666</v>
      </c>
      <c r="E31" s="1202"/>
      <c r="F31" s="1202"/>
      <c r="G31" s="1202"/>
      <c r="H31" s="1202"/>
      <c r="I31" s="1202"/>
      <c r="J31" s="1202"/>
      <c r="K31" s="1202"/>
      <c r="L31" s="1203"/>
    </row>
    <row r="32" spans="1:12" s="142" customFormat="1" ht="24.75" customHeight="1">
      <c r="A32" s="1220" t="s">
        <v>667</v>
      </c>
      <c r="B32" s="1221"/>
      <c r="C32" s="1221"/>
      <c r="D32" s="1221"/>
      <c r="E32" s="1221"/>
      <c r="F32" s="1221"/>
      <c r="G32" s="1221"/>
      <c r="H32" s="1221"/>
      <c r="I32" s="1221"/>
      <c r="J32" s="1221"/>
      <c r="K32" s="1221"/>
      <c r="L32" s="1222"/>
    </row>
    <row r="33" spans="1:12" s="142" customFormat="1" ht="24.75" customHeight="1">
      <c r="A33" s="1220" t="s">
        <v>668</v>
      </c>
      <c r="B33" s="1221"/>
      <c r="C33" s="1221"/>
      <c r="D33" s="1221"/>
      <c r="E33" s="1221"/>
      <c r="F33" s="1221"/>
      <c r="G33" s="1221"/>
      <c r="H33" s="1221"/>
      <c r="I33" s="1221"/>
      <c r="J33" s="1221"/>
      <c r="K33" s="1221"/>
      <c r="L33" s="1222"/>
    </row>
    <row r="34" spans="1:12" s="142" customFormat="1" ht="24.75" customHeight="1">
      <c r="A34" s="1220" t="s">
        <v>669</v>
      </c>
      <c r="B34" s="1221"/>
      <c r="C34" s="1221"/>
      <c r="D34" s="1221"/>
      <c r="E34" s="1221"/>
      <c r="F34" s="1221"/>
      <c r="G34" s="1221"/>
      <c r="H34" s="1221"/>
      <c r="I34" s="1221"/>
      <c r="J34" s="1221"/>
      <c r="K34" s="1221"/>
      <c r="L34" s="1222"/>
    </row>
    <row r="35" spans="1:12" s="142" customFormat="1" ht="24.75" customHeight="1">
      <c r="A35" s="1220" t="s">
        <v>670</v>
      </c>
      <c r="B35" s="1221"/>
      <c r="C35" s="1221"/>
      <c r="D35" s="1221"/>
      <c r="E35" s="1221"/>
      <c r="F35" s="1221"/>
      <c r="G35" s="1221"/>
      <c r="H35" s="1221"/>
      <c r="I35" s="1221"/>
      <c r="J35" s="1221"/>
      <c r="K35" s="1221"/>
      <c r="L35" s="1222"/>
    </row>
    <row r="36" spans="1:12" s="142" customFormat="1" ht="24.75" customHeight="1">
      <c r="A36" s="1220" t="s">
        <v>671</v>
      </c>
      <c r="B36" s="1221"/>
      <c r="C36" s="1221"/>
      <c r="D36" s="1221"/>
      <c r="E36" s="1221"/>
      <c r="F36" s="1221"/>
      <c r="G36" s="1221"/>
      <c r="H36" s="1221"/>
      <c r="I36" s="1221"/>
      <c r="J36" s="1221"/>
      <c r="K36" s="1221"/>
      <c r="L36" s="1222"/>
    </row>
    <row r="37" spans="1:12" s="142" customFormat="1" ht="24.75" customHeight="1">
      <c r="A37" s="1220" t="s">
        <v>672</v>
      </c>
      <c r="B37" s="1221"/>
      <c r="C37" s="1221"/>
      <c r="D37" s="1221"/>
      <c r="E37" s="1221"/>
      <c r="F37" s="1221"/>
      <c r="G37" s="1221"/>
      <c r="H37" s="1221"/>
      <c r="I37" s="1221"/>
      <c r="J37" s="1221"/>
      <c r="K37" s="1221"/>
      <c r="L37" s="1222"/>
    </row>
    <row r="38" spans="1:12" s="142" customFormat="1" ht="24.75" customHeight="1">
      <c r="A38" s="1217" t="s">
        <v>673</v>
      </c>
      <c r="B38" s="1218"/>
      <c r="C38" s="1218"/>
      <c r="D38" s="1218"/>
      <c r="E38" s="1218"/>
      <c r="F38" s="1218"/>
      <c r="G38" s="1218"/>
      <c r="H38" s="1218"/>
      <c r="I38" s="1218"/>
      <c r="J38" s="1218"/>
      <c r="K38" s="1218"/>
      <c r="L38" s="1219"/>
    </row>
  </sheetData>
  <mergeCells count="14">
    <mergeCell ref="A38:L38"/>
    <mergeCell ref="A32:L32"/>
    <mergeCell ref="A33:L33"/>
    <mergeCell ref="A34:L34"/>
    <mergeCell ref="A35:L35"/>
    <mergeCell ref="A36:L36"/>
    <mergeCell ref="A37:L37"/>
    <mergeCell ref="A31:C31"/>
    <mergeCell ref="D31:L31"/>
    <mergeCell ref="A1:C1"/>
    <mergeCell ref="A2:E3"/>
    <mergeCell ref="F2:L2"/>
    <mergeCell ref="F3:L3"/>
    <mergeCell ref="B4:C4"/>
  </mergeCells>
  <phoneticPr fontId="19"/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5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E3C3-60C5-482A-9975-5F6FD62E2CDC}">
  <sheetPr>
    <tabColor rgb="FFFFFF00"/>
  </sheetPr>
  <dimension ref="A1:AJ32"/>
  <sheetViews>
    <sheetView zoomScale="110" zoomScaleNormal="110" workbookViewId="0">
      <selection activeCell="R10" sqref="R10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44" t="s">
        <v>12</v>
      </c>
      <c r="B1" s="1045"/>
      <c r="C1" s="1037"/>
      <c r="D1" s="1036"/>
      <c r="E1" s="1037"/>
      <c r="F1" s="1037"/>
      <c r="G1" s="1037"/>
      <c r="H1" s="1038"/>
      <c r="I1" s="46"/>
      <c r="J1" s="1044" t="s">
        <v>12</v>
      </c>
      <c r="K1" s="1045"/>
      <c r="L1" s="1037"/>
      <c r="M1" s="1036"/>
      <c r="N1" s="1037"/>
      <c r="O1" s="1037"/>
      <c r="P1" s="1037"/>
      <c r="Q1" s="1038"/>
      <c r="R1" s="46"/>
      <c r="S1" s="46"/>
      <c r="T1" s="1044" t="s">
        <v>12</v>
      </c>
      <c r="U1" s="1045"/>
      <c r="V1" s="1037"/>
      <c r="W1" s="1036"/>
      <c r="X1" s="1037"/>
      <c r="Y1" s="1037"/>
      <c r="Z1" s="1037"/>
      <c r="AA1" s="1038"/>
      <c r="AC1" s="1044" t="s">
        <v>12</v>
      </c>
      <c r="AD1" s="1045"/>
      <c r="AE1" s="1037"/>
      <c r="AF1" s="1036"/>
      <c r="AG1" s="1037"/>
      <c r="AH1" s="1037"/>
      <c r="AI1" s="1037"/>
      <c r="AJ1" s="1038"/>
    </row>
    <row r="2" spans="1:36" s="45" customFormat="1" ht="21" customHeight="1">
      <c r="A2" s="1046" t="s">
        <v>0</v>
      </c>
      <c r="B2" s="1224"/>
      <c r="C2" s="1048"/>
      <c r="D2" s="1049"/>
      <c r="E2" s="1225"/>
      <c r="F2" s="588" t="s">
        <v>13</v>
      </c>
      <c r="G2" s="1051" t="s">
        <v>14</v>
      </c>
      <c r="H2" s="1052"/>
      <c r="I2" s="46"/>
      <c r="J2" s="1046" t="s">
        <v>0</v>
      </c>
      <c r="K2" s="1224"/>
      <c r="L2" s="1048"/>
      <c r="M2" s="1049"/>
      <c r="N2" s="1225"/>
      <c r="O2" s="588" t="s">
        <v>13</v>
      </c>
      <c r="P2" s="1051" t="s">
        <v>14</v>
      </c>
      <c r="Q2" s="1052"/>
      <c r="R2" s="46"/>
      <c r="S2" s="46"/>
      <c r="T2" s="1046" t="s">
        <v>0</v>
      </c>
      <c r="U2" s="1224"/>
      <c r="V2" s="1048"/>
      <c r="W2" s="1049"/>
      <c r="X2" s="1225"/>
      <c r="Y2" s="588" t="s">
        <v>13</v>
      </c>
      <c r="Z2" s="1051" t="s">
        <v>14</v>
      </c>
      <c r="AA2" s="1052"/>
      <c r="AC2" s="1046" t="s">
        <v>0</v>
      </c>
      <c r="AD2" s="1224"/>
      <c r="AE2" s="1048"/>
      <c r="AF2" s="1049"/>
      <c r="AG2" s="1225"/>
      <c r="AH2" s="588" t="s">
        <v>13</v>
      </c>
      <c r="AI2" s="1051" t="s">
        <v>14</v>
      </c>
      <c r="AJ2" s="1052"/>
    </row>
    <row r="3" spans="1:36" s="45" customFormat="1" ht="21" customHeight="1">
      <c r="A3" s="1059" t="s">
        <v>15</v>
      </c>
      <c r="B3" s="1060"/>
      <c r="C3" s="1053"/>
      <c r="D3" s="1054"/>
      <c r="E3" s="1054"/>
      <c r="F3" s="1054"/>
      <c r="G3" s="1054"/>
      <c r="H3" s="1055"/>
      <c r="I3" s="44"/>
      <c r="J3" s="1059" t="s">
        <v>15</v>
      </c>
      <c r="K3" s="1060"/>
      <c r="L3" s="1053"/>
      <c r="M3" s="1054"/>
      <c r="N3" s="1054"/>
      <c r="O3" s="1054"/>
      <c r="P3" s="1054"/>
      <c r="Q3" s="1055"/>
      <c r="R3" s="44"/>
      <c r="S3" s="44"/>
      <c r="T3" s="1059" t="s">
        <v>15</v>
      </c>
      <c r="U3" s="1060"/>
      <c r="V3" s="1053"/>
      <c r="W3" s="1054"/>
      <c r="X3" s="1054"/>
      <c r="Y3" s="1054"/>
      <c r="Z3" s="1054"/>
      <c r="AA3" s="1055"/>
      <c r="AC3" s="1059" t="s">
        <v>15</v>
      </c>
      <c r="AD3" s="1060"/>
      <c r="AE3" s="1053"/>
      <c r="AF3" s="1054"/>
      <c r="AG3" s="1054"/>
      <c r="AH3" s="1054"/>
      <c r="AI3" s="1054"/>
      <c r="AJ3" s="1055"/>
    </row>
    <row r="4" spans="1:36" s="45" customFormat="1" ht="21" customHeight="1">
      <c r="A4" s="1039" t="s">
        <v>10</v>
      </c>
      <c r="B4" s="1040"/>
      <c r="C4" s="1041"/>
      <c r="D4" s="1042"/>
      <c r="E4" s="1042"/>
      <c r="F4" s="1042"/>
      <c r="G4" s="1042"/>
      <c r="H4" s="1043"/>
      <c r="I4" s="44"/>
      <c r="J4" s="1039" t="s">
        <v>10</v>
      </c>
      <c r="K4" s="1040"/>
      <c r="L4" s="1041"/>
      <c r="M4" s="1042"/>
      <c r="N4" s="1042"/>
      <c r="O4" s="1042"/>
      <c r="P4" s="1042"/>
      <c r="Q4" s="1043"/>
      <c r="R4" s="44"/>
      <c r="S4" s="44"/>
      <c r="T4" s="1039" t="s">
        <v>10</v>
      </c>
      <c r="U4" s="1040"/>
      <c r="V4" s="1041"/>
      <c r="W4" s="1042"/>
      <c r="X4" s="1042"/>
      <c r="Y4" s="1042"/>
      <c r="Z4" s="1042"/>
      <c r="AA4" s="1043"/>
      <c r="AC4" s="1039" t="s">
        <v>10</v>
      </c>
      <c r="AD4" s="1040"/>
      <c r="AE4" s="1041"/>
      <c r="AF4" s="1042"/>
      <c r="AG4" s="1042"/>
      <c r="AH4" s="1042"/>
      <c r="AI4" s="1042"/>
      <c r="AJ4" s="1043"/>
    </row>
    <row r="5" spans="1:36" ht="18" customHeight="1">
      <c r="A5" s="1059" t="s">
        <v>1</v>
      </c>
      <c r="B5" s="1063"/>
      <c r="C5" s="1017" t="s">
        <v>375</v>
      </c>
      <c r="D5" s="991"/>
      <c r="E5" s="1017" t="s">
        <v>1009</v>
      </c>
      <c r="F5" s="990"/>
      <c r="G5" s="990"/>
      <c r="H5" s="1024"/>
      <c r="I5" s="6"/>
      <c r="J5" s="1059" t="s">
        <v>1</v>
      </c>
      <c r="K5" s="1063"/>
      <c r="L5" s="1017" t="s">
        <v>375</v>
      </c>
      <c r="M5" s="991"/>
      <c r="N5" s="1017" t="s">
        <v>1009</v>
      </c>
      <c r="O5" s="990"/>
      <c r="P5" s="990"/>
      <c r="Q5" s="1024"/>
      <c r="R5" s="6"/>
      <c r="S5" s="6"/>
      <c r="T5" s="1059" t="s">
        <v>1</v>
      </c>
      <c r="U5" s="1063"/>
      <c r="V5" s="1017" t="s">
        <v>375</v>
      </c>
      <c r="W5" s="991"/>
      <c r="X5" s="1017" t="s">
        <v>1009</v>
      </c>
      <c r="Y5" s="990"/>
      <c r="Z5" s="990"/>
      <c r="AA5" s="1024"/>
      <c r="AC5" s="1059" t="s">
        <v>1</v>
      </c>
      <c r="AD5" s="1063"/>
      <c r="AE5" s="1017" t="s">
        <v>375</v>
      </c>
      <c r="AF5" s="991"/>
      <c r="AG5" s="1017" t="s">
        <v>1009</v>
      </c>
      <c r="AH5" s="990"/>
      <c r="AI5" s="990"/>
      <c r="AJ5" s="1024"/>
    </row>
    <row r="6" spans="1:36" ht="18" customHeight="1" thickBot="1">
      <c r="A6" s="1061" t="s">
        <v>2</v>
      </c>
      <c r="B6" s="1062"/>
      <c r="C6" s="595" t="s">
        <v>24</v>
      </c>
      <c r="D6" s="1056" t="s">
        <v>1017</v>
      </c>
      <c r="E6" s="1057"/>
      <c r="F6" s="1057"/>
      <c r="G6" s="1057"/>
      <c r="H6" s="1058"/>
      <c r="I6" s="7"/>
      <c r="J6" s="1061" t="s">
        <v>2</v>
      </c>
      <c r="K6" s="1062"/>
      <c r="L6" s="595" t="s">
        <v>24</v>
      </c>
      <c r="M6" s="1056" t="s">
        <v>1017</v>
      </c>
      <c r="N6" s="1057"/>
      <c r="O6" s="1057"/>
      <c r="P6" s="1057"/>
      <c r="Q6" s="1058"/>
      <c r="R6" s="7"/>
      <c r="S6" s="7"/>
      <c r="T6" s="1061" t="s">
        <v>2</v>
      </c>
      <c r="U6" s="1062"/>
      <c r="V6" s="595" t="s">
        <v>24</v>
      </c>
      <c r="W6" s="1056" t="s">
        <v>1017</v>
      </c>
      <c r="X6" s="1057"/>
      <c r="Y6" s="1057"/>
      <c r="Z6" s="1057"/>
      <c r="AA6" s="1058"/>
      <c r="AC6" s="1061" t="s">
        <v>2</v>
      </c>
      <c r="AD6" s="1062"/>
      <c r="AE6" s="595" t="s">
        <v>24</v>
      </c>
      <c r="AF6" s="1056" t="s">
        <v>1017</v>
      </c>
      <c r="AG6" s="1057"/>
      <c r="AH6" s="1057"/>
      <c r="AI6" s="1057"/>
      <c r="AJ6" s="1058"/>
    </row>
    <row r="7" spans="1:36">
      <c r="A7" s="1018"/>
      <c r="B7" s="1019"/>
      <c r="C7" s="1020"/>
      <c r="D7" s="1020"/>
      <c r="E7" s="1033" t="s">
        <v>16</v>
      </c>
      <c r="F7" s="1034"/>
      <c r="G7" s="1033" t="s">
        <v>17</v>
      </c>
      <c r="H7" s="1035"/>
      <c r="I7" s="8"/>
      <c r="J7" s="1064"/>
      <c r="K7" s="1065"/>
      <c r="L7" s="1066"/>
      <c r="M7" s="1066"/>
      <c r="N7" s="1025" t="s">
        <v>16</v>
      </c>
      <c r="O7" s="1026"/>
      <c r="P7" s="1025" t="s">
        <v>17</v>
      </c>
      <c r="Q7" s="1029"/>
      <c r="R7" s="8"/>
      <c r="S7" s="8"/>
      <c r="T7" s="1018"/>
      <c r="U7" s="1019"/>
      <c r="V7" s="1020"/>
      <c r="W7" s="1020"/>
      <c r="X7" s="1033" t="s">
        <v>16</v>
      </c>
      <c r="Y7" s="1034"/>
      <c r="Z7" s="1033" t="s">
        <v>17</v>
      </c>
      <c r="AA7" s="1035"/>
      <c r="AC7" s="1018"/>
      <c r="AD7" s="1019"/>
      <c r="AE7" s="1020"/>
      <c r="AF7" s="1020"/>
      <c r="AG7" s="1033" t="s">
        <v>16</v>
      </c>
      <c r="AH7" s="1034"/>
      <c r="AI7" s="1033" t="s">
        <v>17</v>
      </c>
      <c r="AJ7" s="1035"/>
    </row>
    <row r="8" spans="1:36" ht="13" customHeight="1" thickBot="1">
      <c r="A8" s="1021"/>
      <c r="B8" s="1022"/>
      <c r="C8" s="1023"/>
      <c r="D8" s="1023"/>
      <c r="E8" s="1027"/>
      <c r="F8" s="1028"/>
      <c r="G8" s="1027"/>
      <c r="H8" s="1030"/>
      <c r="I8" s="5"/>
      <c r="J8" s="1021"/>
      <c r="K8" s="1022"/>
      <c r="L8" s="1023"/>
      <c r="M8" s="1023"/>
      <c r="N8" s="1027"/>
      <c r="O8" s="1028"/>
      <c r="P8" s="1027"/>
      <c r="Q8" s="1030"/>
      <c r="R8" s="5"/>
      <c r="S8" s="5"/>
      <c r="T8" s="1021"/>
      <c r="U8" s="1022"/>
      <c r="V8" s="1023"/>
      <c r="W8" s="1023"/>
      <c r="X8" s="1027"/>
      <c r="Y8" s="1028"/>
      <c r="Z8" s="1027"/>
      <c r="AA8" s="1030"/>
      <c r="AC8" s="1021"/>
      <c r="AD8" s="1022"/>
      <c r="AE8" s="1023"/>
      <c r="AF8" s="1023"/>
      <c r="AG8" s="1027"/>
      <c r="AH8" s="1028"/>
      <c r="AI8" s="1027"/>
      <c r="AJ8" s="1030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1004">
        <v>1</v>
      </c>
      <c r="B10" s="18"/>
      <c r="C10" s="587"/>
      <c r="D10" s="587"/>
      <c r="E10" s="587"/>
      <c r="F10" s="587"/>
      <c r="G10" s="1011"/>
      <c r="H10" s="1012"/>
      <c r="I10" s="585"/>
      <c r="J10" s="1004">
        <v>1</v>
      </c>
      <c r="K10" s="18"/>
      <c r="L10" s="587"/>
      <c r="M10" s="587"/>
      <c r="N10" s="587"/>
      <c r="O10" s="587"/>
      <c r="P10" s="1011"/>
      <c r="Q10" s="1012"/>
      <c r="R10" s="585"/>
      <c r="S10" s="585"/>
      <c r="T10" s="1004">
        <v>1</v>
      </c>
      <c r="U10" s="18"/>
      <c r="V10" s="587"/>
      <c r="W10" s="587"/>
      <c r="X10" s="587"/>
      <c r="Y10" s="587"/>
      <c r="Z10" s="1011"/>
      <c r="AA10" s="1012"/>
      <c r="AC10" s="1004">
        <v>1</v>
      </c>
      <c r="AD10" s="18"/>
      <c r="AE10" s="587"/>
      <c r="AF10" s="587"/>
      <c r="AG10" s="587"/>
      <c r="AH10" s="587"/>
      <c r="AI10" s="1011"/>
      <c r="AJ10" s="1012"/>
    </row>
    <row r="11" spans="1:36" ht="14.15" customHeight="1">
      <c r="A11" s="1005"/>
      <c r="B11" s="15" t="s">
        <v>27</v>
      </c>
      <c r="C11" s="14"/>
      <c r="D11" s="14"/>
      <c r="E11" s="14"/>
      <c r="F11" s="17"/>
      <c r="G11" s="1013"/>
      <c r="H11" s="1014"/>
      <c r="I11" s="585"/>
      <c r="J11" s="1005"/>
      <c r="K11" s="15" t="s">
        <v>27</v>
      </c>
      <c r="L11" s="14"/>
      <c r="M11" s="14"/>
      <c r="N11" s="14"/>
      <c r="O11" s="17"/>
      <c r="P11" s="1013"/>
      <c r="Q11" s="1014"/>
      <c r="R11" s="585"/>
      <c r="S11" s="585"/>
      <c r="T11" s="1005"/>
      <c r="U11" s="15" t="s">
        <v>27</v>
      </c>
      <c r="V11" s="14"/>
      <c r="W11" s="14"/>
      <c r="X11" s="14"/>
      <c r="Y11" s="17"/>
      <c r="Z11" s="1013"/>
      <c r="AA11" s="1014"/>
      <c r="AC11" s="1005"/>
      <c r="AD11" s="15" t="s">
        <v>27</v>
      </c>
      <c r="AE11" s="14"/>
      <c r="AF11" s="14"/>
      <c r="AG11" s="14"/>
      <c r="AH11" s="17"/>
      <c r="AI11" s="1013"/>
      <c r="AJ11" s="1014"/>
    </row>
    <row r="12" spans="1:36" ht="15" customHeight="1">
      <c r="A12" s="1004">
        <v>2</v>
      </c>
      <c r="B12" s="18"/>
      <c r="C12" s="587"/>
      <c r="D12" s="587"/>
      <c r="E12" s="587"/>
      <c r="F12" s="16"/>
      <c r="G12" s="587"/>
      <c r="H12" s="1031"/>
      <c r="I12" s="585"/>
      <c r="J12" s="1004">
        <v>2</v>
      </c>
      <c r="K12" s="18"/>
      <c r="L12" s="587"/>
      <c r="M12" s="587"/>
      <c r="N12" s="587"/>
      <c r="O12" s="16"/>
      <c r="P12" s="587"/>
      <c r="Q12" s="1031"/>
      <c r="R12" s="585"/>
      <c r="S12" s="585"/>
      <c r="T12" s="1004">
        <v>2</v>
      </c>
      <c r="U12" s="18"/>
      <c r="V12" s="587"/>
      <c r="W12" s="587"/>
      <c r="X12" s="587"/>
      <c r="Y12" s="16"/>
      <c r="Z12" s="587"/>
      <c r="AA12" s="1031"/>
      <c r="AC12" s="1004">
        <v>2</v>
      </c>
      <c r="AD12" s="18"/>
      <c r="AE12" s="587"/>
      <c r="AF12" s="587"/>
      <c r="AG12" s="587"/>
      <c r="AH12" s="16"/>
      <c r="AI12" s="587"/>
      <c r="AJ12" s="1031"/>
    </row>
    <row r="13" spans="1:36" ht="14.15" customHeight="1">
      <c r="A13" s="1005"/>
      <c r="B13" s="19" t="s">
        <v>27</v>
      </c>
      <c r="C13" s="14"/>
      <c r="D13" s="14"/>
      <c r="E13" s="14"/>
      <c r="F13" s="17"/>
      <c r="G13" s="17"/>
      <c r="H13" s="1032"/>
      <c r="I13" s="585"/>
      <c r="J13" s="1005"/>
      <c r="K13" s="19" t="s">
        <v>27</v>
      </c>
      <c r="L13" s="14"/>
      <c r="M13" s="14"/>
      <c r="N13" s="14"/>
      <c r="O13" s="17"/>
      <c r="P13" s="17"/>
      <c r="Q13" s="1032"/>
      <c r="R13" s="585"/>
      <c r="S13" s="585"/>
      <c r="T13" s="1005"/>
      <c r="U13" s="19" t="s">
        <v>27</v>
      </c>
      <c r="V13" s="14"/>
      <c r="W13" s="14"/>
      <c r="X13" s="14"/>
      <c r="Y13" s="17"/>
      <c r="Z13" s="17"/>
      <c r="AA13" s="1032"/>
      <c r="AC13" s="1005"/>
      <c r="AD13" s="19" t="s">
        <v>27</v>
      </c>
      <c r="AE13" s="14"/>
      <c r="AF13" s="14"/>
      <c r="AG13" s="14"/>
      <c r="AH13" s="17"/>
      <c r="AI13" s="17"/>
      <c r="AJ13" s="1032"/>
    </row>
    <row r="14" spans="1:36" ht="15" customHeight="1">
      <c r="A14" s="1004">
        <v>3</v>
      </c>
      <c r="B14" s="20"/>
      <c r="C14" s="587"/>
      <c r="D14" s="587"/>
      <c r="E14" s="587"/>
      <c r="F14" s="587"/>
      <c r="G14" s="1011"/>
      <c r="H14" s="1012"/>
      <c r="I14" s="585"/>
      <c r="J14" s="1004">
        <v>3</v>
      </c>
      <c r="K14" s="20"/>
      <c r="L14" s="587"/>
      <c r="M14" s="587"/>
      <c r="N14" s="587"/>
      <c r="O14" s="587"/>
      <c r="P14" s="1011"/>
      <c r="Q14" s="1012"/>
      <c r="R14" s="585"/>
      <c r="S14" s="585"/>
      <c r="T14" s="1004">
        <v>3</v>
      </c>
      <c r="U14" s="20"/>
      <c r="V14" s="587"/>
      <c r="W14" s="587"/>
      <c r="X14" s="587"/>
      <c r="Y14" s="587"/>
      <c r="Z14" s="1011"/>
      <c r="AA14" s="1012"/>
      <c r="AC14" s="1004">
        <v>3</v>
      </c>
      <c r="AD14" s="20"/>
      <c r="AE14" s="587"/>
      <c r="AF14" s="587"/>
      <c r="AG14" s="587"/>
      <c r="AH14" s="587"/>
      <c r="AI14" s="1011"/>
      <c r="AJ14" s="1012"/>
    </row>
    <row r="15" spans="1:36" ht="14.15" customHeight="1">
      <c r="A15" s="1005"/>
      <c r="B15" s="19" t="s">
        <v>27</v>
      </c>
      <c r="C15" s="14"/>
      <c r="D15" s="14"/>
      <c r="E15" s="14"/>
      <c r="F15" s="17"/>
      <c r="G15" s="1013"/>
      <c r="H15" s="1014"/>
      <c r="I15" s="585"/>
      <c r="J15" s="1005"/>
      <c r="K15" s="19" t="s">
        <v>27</v>
      </c>
      <c r="L15" s="14"/>
      <c r="M15" s="14"/>
      <c r="N15" s="14"/>
      <c r="O15" s="17"/>
      <c r="P15" s="1013"/>
      <c r="Q15" s="1014"/>
      <c r="R15" s="585"/>
      <c r="S15" s="585"/>
      <c r="T15" s="1005"/>
      <c r="U15" s="19" t="s">
        <v>27</v>
      </c>
      <c r="V15" s="14"/>
      <c r="W15" s="14"/>
      <c r="X15" s="14"/>
      <c r="Y15" s="17"/>
      <c r="Z15" s="1013"/>
      <c r="AA15" s="1014"/>
      <c r="AC15" s="1005"/>
      <c r="AD15" s="19" t="s">
        <v>27</v>
      </c>
      <c r="AE15" s="14"/>
      <c r="AF15" s="14"/>
      <c r="AG15" s="14"/>
      <c r="AH15" s="17"/>
      <c r="AI15" s="1013"/>
      <c r="AJ15" s="1014"/>
    </row>
    <row r="16" spans="1:36" ht="15" customHeight="1">
      <c r="A16" s="1004">
        <v>4</v>
      </c>
      <c r="B16" s="18"/>
      <c r="C16" s="587"/>
      <c r="D16" s="587"/>
      <c r="E16" s="587"/>
      <c r="F16" s="587"/>
      <c r="G16" s="587"/>
      <c r="H16" s="586"/>
      <c r="I16" s="585"/>
      <c r="J16" s="1004">
        <v>4</v>
      </c>
      <c r="K16" s="18"/>
      <c r="L16" s="587"/>
      <c r="M16" s="587"/>
      <c r="N16" s="587"/>
      <c r="O16" s="587"/>
      <c r="P16" s="587"/>
      <c r="Q16" s="586"/>
      <c r="R16" s="585"/>
      <c r="S16" s="585"/>
      <c r="T16" s="1004">
        <v>4</v>
      </c>
      <c r="U16" s="18"/>
      <c r="V16" s="587"/>
      <c r="W16" s="587"/>
      <c r="X16" s="587"/>
      <c r="Y16" s="587"/>
      <c r="Z16" s="587"/>
      <c r="AA16" s="586"/>
      <c r="AC16" s="1004">
        <v>4</v>
      </c>
      <c r="AD16" s="18"/>
      <c r="AE16" s="587"/>
      <c r="AF16" s="587"/>
      <c r="AG16" s="587"/>
      <c r="AH16" s="587"/>
      <c r="AI16" s="587"/>
      <c r="AJ16" s="586"/>
    </row>
    <row r="17" spans="1:36" ht="14.15" customHeight="1">
      <c r="A17" s="1005"/>
      <c r="B17" s="19" t="s">
        <v>27</v>
      </c>
      <c r="C17" s="14"/>
      <c r="D17" s="14"/>
      <c r="E17" s="14"/>
      <c r="F17" s="17"/>
      <c r="G17" s="17"/>
      <c r="H17" s="584"/>
      <c r="I17" s="585"/>
      <c r="J17" s="100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1005"/>
      <c r="U17" s="19" t="s">
        <v>27</v>
      </c>
      <c r="V17" s="14"/>
      <c r="W17" s="14"/>
      <c r="X17" s="14"/>
      <c r="Y17" s="17"/>
      <c r="Z17" s="17"/>
      <c r="AA17" s="584"/>
      <c r="AC17" s="100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1004">
        <v>5</v>
      </c>
      <c r="B18" s="20"/>
      <c r="C18" s="587"/>
      <c r="D18" s="587"/>
      <c r="E18" s="587"/>
      <c r="F18" s="587"/>
      <c r="G18" s="1011"/>
      <c r="H18" s="1012"/>
      <c r="I18" s="585"/>
      <c r="J18" s="1004">
        <v>5</v>
      </c>
      <c r="K18" s="20"/>
      <c r="L18" s="587"/>
      <c r="M18" s="587"/>
      <c r="N18" s="587"/>
      <c r="O18" s="587"/>
      <c r="P18" s="1011"/>
      <c r="Q18" s="1012"/>
      <c r="R18" s="585"/>
      <c r="S18" s="585"/>
      <c r="T18" s="1004">
        <v>5</v>
      </c>
      <c r="U18" s="20"/>
      <c r="V18" s="587"/>
      <c r="W18" s="587"/>
      <c r="X18" s="587"/>
      <c r="Y18" s="587"/>
      <c r="Z18" s="1011"/>
      <c r="AA18" s="1012"/>
      <c r="AC18" s="1004">
        <v>5</v>
      </c>
      <c r="AD18" s="20"/>
      <c r="AE18" s="587"/>
      <c r="AF18" s="587"/>
      <c r="AG18" s="587"/>
      <c r="AH18" s="587"/>
      <c r="AI18" s="1011"/>
      <c r="AJ18" s="1012"/>
    </row>
    <row r="19" spans="1:36" ht="14.15" customHeight="1">
      <c r="A19" s="1005"/>
      <c r="B19" s="19" t="s">
        <v>27</v>
      </c>
      <c r="C19" s="14"/>
      <c r="D19" s="14"/>
      <c r="E19" s="14"/>
      <c r="F19" s="17"/>
      <c r="G19" s="1013"/>
      <c r="H19" s="1014"/>
      <c r="I19" s="585"/>
      <c r="J19" s="1005"/>
      <c r="K19" s="19" t="s">
        <v>27</v>
      </c>
      <c r="L19" s="14"/>
      <c r="M19" s="14"/>
      <c r="N19" s="14"/>
      <c r="O19" s="17"/>
      <c r="P19" s="1013"/>
      <c r="Q19" s="1014"/>
      <c r="R19" s="585"/>
      <c r="S19" s="585"/>
      <c r="T19" s="1005"/>
      <c r="U19" s="19" t="s">
        <v>27</v>
      </c>
      <c r="V19" s="14"/>
      <c r="W19" s="14"/>
      <c r="X19" s="14"/>
      <c r="Y19" s="17"/>
      <c r="Z19" s="1013"/>
      <c r="AA19" s="1014"/>
      <c r="AC19" s="1005"/>
      <c r="AD19" s="19" t="s">
        <v>27</v>
      </c>
      <c r="AE19" s="14"/>
      <c r="AF19" s="14"/>
      <c r="AG19" s="14"/>
      <c r="AH19" s="17"/>
      <c r="AI19" s="1013"/>
      <c r="AJ19" s="1014"/>
    </row>
    <row r="20" spans="1:36" ht="15" customHeight="1">
      <c r="A20" s="1004">
        <v>6</v>
      </c>
      <c r="B20" s="18"/>
      <c r="C20" s="587"/>
      <c r="D20" s="587"/>
      <c r="E20" s="587"/>
      <c r="F20" s="587"/>
      <c r="G20" s="587"/>
      <c r="H20" s="586"/>
      <c r="I20" s="585"/>
      <c r="J20" s="1004">
        <v>6</v>
      </c>
      <c r="K20" s="18"/>
      <c r="L20" s="587"/>
      <c r="M20" s="587"/>
      <c r="N20" s="587"/>
      <c r="O20" s="587"/>
      <c r="P20" s="587"/>
      <c r="Q20" s="586"/>
      <c r="R20" s="585"/>
      <c r="S20" s="585"/>
      <c r="T20" s="1004">
        <v>6</v>
      </c>
      <c r="U20" s="18"/>
      <c r="V20" s="587"/>
      <c r="W20" s="587"/>
      <c r="X20" s="587"/>
      <c r="Y20" s="587"/>
      <c r="Z20" s="587"/>
      <c r="AA20" s="586"/>
      <c r="AC20" s="1004">
        <v>6</v>
      </c>
      <c r="AD20" s="18"/>
      <c r="AE20" s="587"/>
      <c r="AF20" s="587"/>
      <c r="AG20" s="587"/>
      <c r="AH20" s="587"/>
      <c r="AI20" s="587"/>
      <c r="AJ20" s="586"/>
    </row>
    <row r="21" spans="1:36" ht="14.15" customHeight="1">
      <c r="A21" s="1005"/>
      <c r="B21" s="19" t="s">
        <v>27</v>
      </c>
      <c r="C21" s="14"/>
      <c r="D21" s="14"/>
      <c r="E21" s="14"/>
      <c r="F21" s="17"/>
      <c r="G21" s="17"/>
      <c r="H21" s="584"/>
      <c r="I21" s="585"/>
      <c r="J21" s="100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1005"/>
      <c r="U21" s="19" t="s">
        <v>27</v>
      </c>
      <c r="V21" s="14"/>
      <c r="W21" s="14"/>
      <c r="X21" s="14"/>
      <c r="Y21" s="17"/>
      <c r="Z21" s="17"/>
      <c r="AA21" s="584"/>
      <c r="AC21" s="100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1004">
        <v>7</v>
      </c>
      <c r="B22" s="20"/>
      <c r="C22" s="587"/>
      <c r="D22" s="587"/>
      <c r="E22" s="587"/>
      <c r="F22" s="587"/>
      <c r="G22" s="1011"/>
      <c r="H22" s="1012"/>
      <c r="I22" s="585"/>
      <c r="J22" s="1004">
        <v>7</v>
      </c>
      <c r="K22" s="20"/>
      <c r="L22" s="587"/>
      <c r="M22" s="587"/>
      <c r="N22" s="587"/>
      <c r="O22" s="587"/>
      <c r="P22" s="1011"/>
      <c r="Q22" s="1012"/>
      <c r="R22" s="585"/>
      <c r="S22" s="585"/>
      <c r="T22" s="1004">
        <v>7</v>
      </c>
      <c r="U22" s="20"/>
      <c r="V22" s="587"/>
      <c r="W22" s="587"/>
      <c r="X22" s="587"/>
      <c r="Y22" s="587"/>
      <c r="Z22" s="1011"/>
      <c r="AA22" s="1012"/>
      <c r="AC22" s="1004">
        <v>7</v>
      </c>
      <c r="AD22" s="20"/>
      <c r="AE22" s="587"/>
      <c r="AF22" s="587"/>
      <c r="AG22" s="587"/>
      <c r="AH22" s="587"/>
      <c r="AI22" s="1011"/>
      <c r="AJ22" s="1012"/>
    </row>
    <row r="23" spans="1:36" ht="14.15" customHeight="1">
      <c r="A23" s="1005"/>
      <c r="B23" s="19" t="s">
        <v>27</v>
      </c>
      <c r="C23" s="14"/>
      <c r="D23" s="14"/>
      <c r="E23" s="14"/>
      <c r="F23" s="17"/>
      <c r="G23" s="1013"/>
      <c r="H23" s="1014"/>
      <c r="I23" s="585"/>
      <c r="J23" s="1005"/>
      <c r="K23" s="19" t="s">
        <v>27</v>
      </c>
      <c r="L23" s="14"/>
      <c r="M23" s="14"/>
      <c r="N23" s="14"/>
      <c r="O23" s="17"/>
      <c r="P23" s="1013"/>
      <c r="Q23" s="1014"/>
      <c r="R23" s="585"/>
      <c r="S23" s="585"/>
      <c r="T23" s="1005"/>
      <c r="U23" s="19" t="s">
        <v>27</v>
      </c>
      <c r="V23" s="14"/>
      <c r="W23" s="14"/>
      <c r="X23" s="14"/>
      <c r="Y23" s="17"/>
      <c r="Z23" s="1013"/>
      <c r="AA23" s="1014"/>
      <c r="AC23" s="1005"/>
      <c r="AD23" s="19" t="s">
        <v>27</v>
      </c>
      <c r="AE23" s="14"/>
      <c r="AF23" s="14"/>
      <c r="AG23" s="14"/>
      <c r="AH23" s="17"/>
      <c r="AI23" s="1013"/>
      <c r="AJ23" s="1014"/>
    </row>
    <row r="24" spans="1:36" ht="15" customHeight="1">
      <c r="A24" s="1004">
        <v>8</v>
      </c>
      <c r="B24" s="18"/>
      <c r="C24" s="587"/>
      <c r="D24" s="587"/>
      <c r="E24" s="587"/>
      <c r="F24" s="587"/>
      <c r="G24" s="587"/>
      <c r="H24" s="586"/>
      <c r="I24" s="585"/>
      <c r="J24" s="1004">
        <v>8</v>
      </c>
      <c r="K24" s="18"/>
      <c r="L24" s="587"/>
      <c r="M24" s="587"/>
      <c r="N24" s="587"/>
      <c r="O24" s="587"/>
      <c r="P24" s="587"/>
      <c r="Q24" s="586"/>
      <c r="R24" s="585"/>
      <c r="S24" s="585"/>
      <c r="T24" s="1004">
        <v>8</v>
      </c>
      <c r="U24" s="18"/>
      <c r="V24" s="587"/>
      <c r="W24" s="587"/>
      <c r="X24" s="587"/>
      <c r="Y24" s="587"/>
      <c r="Z24" s="587"/>
      <c r="AA24" s="586"/>
      <c r="AC24" s="1004">
        <v>8</v>
      </c>
      <c r="AD24" s="18"/>
      <c r="AE24" s="587"/>
      <c r="AF24" s="587"/>
      <c r="AG24" s="587"/>
      <c r="AH24" s="587"/>
      <c r="AI24" s="587"/>
      <c r="AJ24" s="586"/>
    </row>
    <row r="25" spans="1:36" ht="14.15" customHeight="1">
      <c r="A25" s="1005"/>
      <c r="B25" s="19" t="s">
        <v>27</v>
      </c>
      <c r="C25" s="14"/>
      <c r="D25" s="14"/>
      <c r="E25" s="14"/>
      <c r="F25" s="17"/>
      <c r="G25" s="17"/>
      <c r="H25" s="584"/>
      <c r="I25" s="585"/>
      <c r="J25" s="100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1005"/>
      <c r="U25" s="19" t="s">
        <v>27</v>
      </c>
      <c r="V25" s="14"/>
      <c r="W25" s="14"/>
      <c r="X25" s="14"/>
      <c r="Y25" s="17"/>
      <c r="Z25" s="17"/>
      <c r="AA25" s="584"/>
      <c r="AC25" s="100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1004">
        <v>9</v>
      </c>
      <c r="B26" s="20"/>
      <c r="C26" s="587"/>
      <c r="D26" s="587"/>
      <c r="E26" s="587"/>
      <c r="F26" s="587"/>
      <c r="G26" s="1011"/>
      <c r="H26" s="1012"/>
      <c r="I26" s="585"/>
      <c r="J26" s="1004">
        <v>9</v>
      </c>
      <c r="K26" s="20"/>
      <c r="L26" s="587"/>
      <c r="M26" s="587"/>
      <c r="N26" s="587"/>
      <c r="O26" s="587"/>
      <c r="P26" s="1011"/>
      <c r="Q26" s="1012"/>
      <c r="R26" s="585"/>
      <c r="S26" s="585"/>
      <c r="T26" s="1004">
        <v>9</v>
      </c>
      <c r="U26" s="20"/>
      <c r="V26" s="587"/>
      <c r="W26" s="587"/>
      <c r="X26" s="587"/>
      <c r="Y26" s="587"/>
      <c r="Z26" s="1011"/>
      <c r="AA26" s="1012"/>
      <c r="AC26" s="1004">
        <v>9</v>
      </c>
      <c r="AD26" s="20"/>
      <c r="AE26" s="587"/>
      <c r="AF26" s="587"/>
      <c r="AG26" s="587"/>
      <c r="AH26" s="587"/>
      <c r="AI26" s="1011"/>
      <c r="AJ26" s="1012"/>
    </row>
    <row r="27" spans="1:36" ht="14.15" customHeight="1">
      <c r="A27" s="1005"/>
      <c r="B27" s="19" t="s">
        <v>27</v>
      </c>
      <c r="C27" s="14"/>
      <c r="D27" s="14"/>
      <c r="E27" s="14"/>
      <c r="F27" s="17"/>
      <c r="G27" s="1013"/>
      <c r="H27" s="1014"/>
      <c r="I27" s="585"/>
      <c r="J27" s="1005"/>
      <c r="K27" s="19" t="s">
        <v>27</v>
      </c>
      <c r="L27" s="14"/>
      <c r="M27" s="14"/>
      <c r="N27" s="14"/>
      <c r="O27" s="17"/>
      <c r="P27" s="1013"/>
      <c r="Q27" s="1014"/>
      <c r="R27" s="585"/>
      <c r="S27" s="585"/>
      <c r="T27" s="1005"/>
      <c r="U27" s="19" t="s">
        <v>27</v>
      </c>
      <c r="V27" s="14"/>
      <c r="W27" s="14"/>
      <c r="X27" s="14"/>
      <c r="Y27" s="17"/>
      <c r="Z27" s="1013"/>
      <c r="AA27" s="1014"/>
      <c r="AC27" s="1005"/>
      <c r="AD27" s="19" t="s">
        <v>27</v>
      </c>
      <c r="AE27" s="14"/>
      <c r="AF27" s="14"/>
      <c r="AG27" s="14"/>
      <c r="AH27" s="17"/>
      <c r="AI27" s="1013"/>
      <c r="AJ27" s="1014"/>
    </row>
    <row r="28" spans="1:36" ht="15" customHeight="1">
      <c r="A28" s="1004">
        <v>10</v>
      </c>
      <c r="B28" s="18"/>
      <c r="C28" s="587"/>
      <c r="D28" s="587"/>
      <c r="E28" s="587"/>
      <c r="F28" s="587"/>
      <c r="G28" s="587"/>
      <c r="H28" s="586"/>
      <c r="I28" s="585"/>
      <c r="J28" s="1004">
        <v>10</v>
      </c>
      <c r="K28" s="18"/>
      <c r="L28" s="587"/>
      <c r="M28" s="587"/>
      <c r="N28" s="587"/>
      <c r="O28" s="587"/>
      <c r="P28" s="587"/>
      <c r="Q28" s="586"/>
      <c r="R28" s="585"/>
      <c r="S28" s="585"/>
      <c r="T28" s="1004">
        <v>10</v>
      </c>
      <c r="U28" s="18"/>
      <c r="V28" s="587"/>
      <c r="W28" s="587"/>
      <c r="X28" s="587"/>
      <c r="Y28" s="587"/>
      <c r="Z28" s="587"/>
      <c r="AA28" s="586"/>
      <c r="AC28" s="1004">
        <v>10</v>
      </c>
      <c r="AD28" s="18"/>
      <c r="AE28" s="587"/>
      <c r="AF28" s="587"/>
      <c r="AG28" s="587"/>
      <c r="AH28" s="587"/>
      <c r="AI28" s="587"/>
      <c r="AJ28" s="586"/>
    </row>
    <row r="29" spans="1:36" ht="14.15" customHeight="1">
      <c r="A29" s="1005"/>
      <c r="B29" s="19" t="s">
        <v>27</v>
      </c>
      <c r="C29" s="14"/>
      <c r="D29" s="14"/>
      <c r="E29" s="14"/>
      <c r="F29" s="17"/>
      <c r="G29" s="16"/>
      <c r="H29" s="593"/>
      <c r="I29" s="585"/>
      <c r="J29" s="100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1005"/>
      <c r="U29" s="19" t="s">
        <v>27</v>
      </c>
      <c r="V29" s="14"/>
      <c r="W29" s="14"/>
      <c r="X29" s="14"/>
      <c r="Y29" s="17"/>
      <c r="Z29" s="16"/>
      <c r="AA29" s="593"/>
      <c r="AC29" s="100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997" t="s">
        <v>20</v>
      </c>
      <c r="B30" s="1223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997" t="s">
        <v>20</v>
      </c>
      <c r="K30" s="1223"/>
      <c r="L30" s="589"/>
      <c r="M30" s="590" t="s">
        <v>1008</v>
      </c>
      <c r="N30" s="591"/>
      <c r="O30" s="592" t="s">
        <v>21</v>
      </c>
      <c r="P30" s="1002"/>
      <c r="Q30" s="1003"/>
      <c r="R30" s="12"/>
      <c r="S30" s="12"/>
      <c r="T30" s="997" t="s">
        <v>20</v>
      </c>
      <c r="U30" s="1223"/>
      <c r="V30" s="589"/>
      <c r="W30" s="590" t="s">
        <v>1008</v>
      </c>
      <c r="X30" s="591"/>
      <c r="Y30" s="592" t="s">
        <v>21</v>
      </c>
      <c r="Z30" s="1002"/>
      <c r="AA30" s="1003"/>
      <c r="AC30" s="997" t="s">
        <v>20</v>
      </c>
      <c r="AD30" s="1223"/>
      <c r="AE30" s="589"/>
      <c r="AF30" s="590" t="s">
        <v>1008</v>
      </c>
      <c r="AG30" s="591"/>
      <c r="AH30" s="592" t="s">
        <v>21</v>
      </c>
      <c r="AI30" s="1002"/>
      <c r="AJ30" s="1003"/>
    </row>
    <row r="31" spans="1:36" ht="25.5" customHeight="1" thickBot="1">
      <c r="A31" s="999" t="s">
        <v>22</v>
      </c>
      <c r="B31" s="1000"/>
      <c r="C31" s="1001"/>
      <c r="D31" s="1015"/>
      <c r="E31" s="1001"/>
      <c r="F31" s="1001"/>
      <c r="G31" s="1001"/>
      <c r="H31" s="1016"/>
      <c r="I31" s="5"/>
      <c r="J31" s="1009" t="s">
        <v>22</v>
      </c>
      <c r="K31" s="1010"/>
      <c r="L31" s="1007"/>
      <c r="M31" s="1006"/>
      <c r="N31" s="1007"/>
      <c r="O31" s="1007"/>
      <c r="P31" s="1007"/>
      <c r="Q31" s="1008"/>
      <c r="R31" s="5"/>
      <c r="S31" s="5"/>
      <c r="T31" s="1009" t="s">
        <v>22</v>
      </c>
      <c r="U31" s="1010"/>
      <c r="V31" s="1007"/>
      <c r="W31" s="1006"/>
      <c r="X31" s="1007"/>
      <c r="Y31" s="1007"/>
      <c r="Z31" s="1007"/>
      <c r="AA31" s="1008"/>
      <c r="AC31" s="1009" t="s">
        <v>22</v>
      </c>
      <c r="AD31" s="1010"/>
      <c r="AE31" s="1007"/>
      <c r="AF31" s="1006"/>
      <c r="AG31" s="1007"/>
      <c r="AH31" s="1007"/>
      <c r="AI31" s="1007"/>
      <c r="AJ31" s="1008"/>
    </row>
    <row r="32" spans="1:36" ht="25.5" customHeight="1" thickBot="1">
      <c r="A32" s="999" t="s">
        <v>23</v>
      </c>
      <c r="B32" s="1000"/>
      <c r="C32" s="1001"/>
      <c r="D32" s="994"/>
      <c r="E32" s="995"/>
      <c r="F32" s="995"/>
      <c r="G32" s="995"/>
      <c r="H32" s="996"/>
      <c r="J32" s="999" t="s">
        <v>23</v>
      </c>
      <c r="K32" s="1000"/>
      <c r="L32" s="1001"/>
      <c r="M32" s="994"/>
      <c r="N32" s="995"/>
      <c r="O32" s="995"/>
      <c r="P32" s="995"/>
      <c r="Q32" s="996"/>
      <c r="T32" s="999" t="s">
        <v>23</v>
      </c>
      <c r="U32" s="1000"/>
      <c r="V32" s="1001"/>
      <c r="W32" s="994"/>
      <c r="X32" s="995"/>
      <c r="Y32" s="995"/>
      <c r="Z32" s="995"/>
      <c r="AA32" s="996"/>
      <c r="AC32" s="999" t="s">
        <v>23</v>
      </c>
      <c r="AD32" s="1000"/>
      <c r="AE32" s="1001"/>
      <c r="AF32" s="994"/>
      <c r="AG32" s="995"/>
      <c r="AH32" s="995"/>
      <c r="AI32" s="995"/>
      <c r="AJ32" s="996"/>
    </row>
  </sheetData>
  <mergeCells count="155">
    <mergeCell ref="AC6:AD6"/>
    <mergeCell ref="C2:E2"/>
    <mergeCell ref="A10:A11"/>
    <mergeCell ref="A12:A13"/>
    <mergeCell ref="A14:A15"/>
    <mergeCell ref="A16:A17"/>
    <mergeCell ref="A3:B3"/>
    <mergeCell ref="C3:H3"/>
    <mergeCell ref="J3:K3"/>
    <mergeCell ref="A6:B6"/>
    <mergeCell ref="J6:K6"/>
    <mergeCell ref="H12:H13"/>
    <mergeCell ref="A7:D8"/>
    <mergeCell ref="J7:M8"/>
    <mergeCell ref="G10:H11"/>
    <mergeCell ref="G14:H15"/>
    <mergeCell ref="A5:B5"/>
    <mergeCell ref="E5:H5"/>
    <mergeCell ref="J5:K5"/>
    <mergeCell ref="J10:J11"/>
    <mergeCell ref="J12:J13"/>
    <mergeCell ref="J14:J15"/>
    <mergeCell ref="J16:J17"/>
    <mergeCell ref="M6:Q6"/>
    <mergeCell ref="L3:Q3"/>
    <mergeCell ref="AC3:AD3"/>
    <mergeCell ref="AE3:AJ3"/>
    <mergeCell ref="T3:U3"/>
    <mergeCell ref="AF1:AJ1"/>
    <mergeCell ref="A4:B4"/>
    <mergeCell ref="C4:H4"/>
    <mergeCell ref="J4:K4"/>
    <mergeCell ref="L4:Q4"/>
    <mergeCell ref="AC4:AD4"/>
    <mergeCell ref="AE4:AJ4"/>
    <mergeCell ref="AC2:AD2"/>
    <mergeCell ref="AE2:AG2"/>
    <mergeCell ref="AI2:AJ2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AG7:AH8"/>
    <mergeCell ref="AI7:AJ8"/>
    <mergeCell ref="AJ12:AJ13"/>
    <mergeCell ref="Z10:AA11"/>
    <mergeCell ref="AI14:AJ15"/>
    <mergeCell ref="Z14:AA15"/>
    <mergeCell ref="AC7:AF8"/>
    <mergeCell ref="P10:Q11"/>
    <mergeCell ref="AC5:AD5"/>
    <mergeCell ref="AG5:AJ5"/>
    <mergeCell ref="AE5:AF5"/>
    <mergeCell ref="T5:U5"/>
    <mergeCell ref="X5:AA5"/>
    <mergeCell ref="T6:U6"/>
    <mergeCell ref="AA12:AA13"/>
    <mergeCell ref="X7:Y8"/>
    <mergeCell ref="Z7:AA8"/>
    <mergeCell ref="AC10:AC11"/>
    <mergeCell ref="AC12:AC13"/>
    <mergeCell ref="AI10:AJ11"/>
    <mergeCell ref="W6:AA6"/>
    <mergeCell ref="AF6:AJ6"/>
    <mergeCell ref="AC14:AC15"/>
    <mergeCell ref="Q12:Q13"/>
    <mergeCell ref="AI18:AJ19"/>
    <mergeCell ref="Z18:AA19"/>
    <mergeCell ref="A18:A19"/>
    <mergeCell ref="A20:A21"/>
    <mergeCell ref="Z26:AA27"/>
    <mergeCell ref="AI22:AJ23"/>
    <mergeCell ref="Z22:AA23"/>
    <mergeCell ref="T28:T29"/>
    <mergeCell ref="AC26:AC27"/>
    <mergeCell ref="AC28:AC29"/>
    <mergeCell ref="G26:H27"/>
    <mergeCell ref="P26:Q27"/>
    <mergeCell ref="AI26:AJ27"/>
    <mergeCell ref="A28:A29"/>
    <mergeCell ref="J18:J19"/>
    <mergeCell ref="J20:J21"/>
    <mergeCell ref="J22:J23"/>
    <mergeCell ref="J24:J25"/>
    <mergeCell ref="J26:J27"/>
    <mergeCell ref="G18:H19"/>
    <mergeCell ref="AC18:AC19"/>
    <mergeCell ref="AC20:AC21"/>
    <mergeCell ref="AC22:AC23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C5:D5"/>
    <mergeCell ref="E7:F8"/>
    <mergeCell ref="G7:H8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T16:T17"/>
    <mergeCell ref="T18:T19"/>
    <mergeCell ref="T20:T21"/>
    <mergeCell ref="T22:T23"/>
    <mergeCell ref="T10:T11"/>
    <mergeCell ref="D6:H6"/>
    <mergeCell ref="A31:C31"/>
    <mergeCell ref="A32:C32"/>
    <mergeCell ref="D32:H32"/>
    <mergeCell ref="D31:H31"/>
    <mergeCell ref="T30:U30"/>
    <mergeCell ref="AC31:AE31"/>
    <mergeCell ref="T31:V31"/>
    <mergeCell ref="W31:AA31"/>
    <mergeCell ref="P14:Q15"/>
    <mergeCell ref="A30:B30"/>
    <mergeCell ref="J30:K30"/>
    <mergeCell ref="A22:A23"/>
    <mergeCell ref="A24:A25"/>
    <mergeCell ref="A26:A27"/>
    <mergeCell ref="Z30:AA30"/>
    <mergeCell ref="P30:Q30"/>
    <mergeCell ref="AC16:AC17"/>
    <mergeCell ref="J28:J29"/>
    <mergeCell ref="T24:T25"/>
    <mergeCell ref="T26:T27"/>
    <mergeCell ref="AC24:AC25"/>
    <mergeCell ref="AF31:AJ31"/>
    <mergeCell ref="AC32:AE32"/>
    <mergeCell ref="AF32:AJ32"/>
    <mergeCell ref="J31:L31"/>
    <mergeCell ref="M31:Q31"/>
    <mergeCell ref="J32:L32"/>
    <mergeCell ref="M32:Q32"/>
    <mergeCell ref="AC30:AD30"/>
    <mergeCell ref="T32:V32"/>
    <mergeCell ref="W32:AA32"/>
    <mergeCell ref="AI30:AJ30"/>
  </mergeCells>
  <phoneticPr fontId="19"/>
  <pageMargins left="0" right="0" top="0.78740157480314965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63A2-6951-4D93-AC7C-AF7E359F0356}">
  <sheetPr>
    <tabColor rgb="FF0070C0"/>
  </sheetPr>
  <dimension ref="A1:N34"/>
  <sheetViews>
    <sheetView zoomScale="86" workbookViewId="0">
      <selection activeCell="L10" sqref="L10:N10"/>
    </sheetView>
  </sheetViews>
  <sheetFormatPr defaultRowHeight="13"/>
  <cols>
    <col min="1" max="1" width="4.90625" style="531" customWidth="1"/>
    <col min="2" max="4" width="15.6328125" style="531" customWidth="1"/>
    <col min="5" max="5" width="4.90625" style="531" bestFit="1" customWidth="1"/>
    <col min="6" max="7" width="3.453125" style="531" bestFit="1" customWidth="1"/>
    <col min="8" max="8" width="3.36328125" style="531" bestFit="1" customWidth="1"/>
    <col min="9" max="9" width="4.90625" style="531" bestFit="1" customWidth="1"/>
    <col min="10" max="10" width="8.453125" style="531" bestFit="1" customWidth="1"/>
    <col min="11" max="11" width="16.08984375" style="531" customWidth="1"/>
    <col min="12" max="12" width="5.453125" style="531" bestFit="1" customWidth="1"/>
    <col min="13" max="13" width="6.7265625" style="531" bestFit="1" customWidth="1"/>
    <col min="14" max="14" width="15.08984375" style="531" customWidth="1"/>
    <col min="15" max="254" width="9" style="531"/>
    <col min="255" max="255" width="4.90625" style="531" customWidth="1"/>
    <col min="256" max="258" width="15.6328125" style="531" customWidth="1"/>
    <col min="259" max="259" width="4.90625" style="531" bestFit="1" customWidth="1"/>
    <col min="260" max="261" width="3.453125" style="531" bestFit="1" customWidth="1"/>
    <col min="262" max="262" width="3.36328125" style="531" bestFit="1" customWidth="1"/>
    <col min="263" max="263" width="4.90625" style="531" bestFit="1" customWidth="1"/>
    <col min="264" max="264" width="8.453125" style="531" bestFit="1" customWidth="1"/>
    <col min="265" max="265" width="16.08984375" style="531" customWidth="1"/>
    <col min="266" max="266" width="5.453125" style="531" bestFit="1" customWidth="1"/>
    <col min="267" max="267" width="6.7265625" style="531" bestFit="1" customWidth="1"/>
    <col min="268" max="268" width="5.453125" style="531" bestFit="1" customWidth="1"/>
    <col min="269" max="269" width="6.7265625" style="531" bestFit="1" customWidth="1"/>
    <col min="270" max="270" width="15.08984375" style="531" customWidth="1"/>
    <col min="271" max="510" width="9" style="531"/>
    <col min="511" max="511" width="4.90625" style="531" customWidth="1"/>
    <col min="512" max="514" width="15.6328125" style="531" customWidth="1"/>
    <col min="515" max="515" width="4.90625" style="531" bestFit="1" customWidth="1"/>
    <col min="516" max="517" width="3.453125" style="531" bestFit="1" customWidth="1"/>
    <col min="518" max="518" width="3.36328125" style="531" bestFit="1" customWidth="1"/>
    <col min="519" max="519" width="4.90625" style="531" bestFit="1" customWidth="1"/>
    <col min="520" max="520" width="8.453125" style="531" bestFit="1" customWidth="1"/>
    <col min="521" max="521" width="16.08984375" style="531" customWidth="1"/>
    <col min="522" max="522" width="5.453125" style="531" bestFit="1" customWidth="1"/>
    <col min="523" max="523" width="6.7265625" style="531" bestFit="1" customWidth="1"/>
    <col min="524" max="524" width="5.453125" style="531" bestFit="1" customWidth="1"/>
    <col min="525" max="525" width="6.7265625" style="531" bestFit="1" customWidth="1"/>
    <col min="526" max="526" width="15.08984375" style="531" customWidth="1"/>
    <col min="527" max="766" width="9" style="531"/>
    <col min="767" max="767" width="4.90625" style="531" customWidth="1"/>
    <col min="768" max="770" width="15.6328125" style="531" customWidth="1"/>
    <col min="771" max="771" width="4.90625" style="531" bestFit="1" customWidth="1"/>
    <col min="772" max="773" width="3.453125" style="531" bestFit="1" customWidth="1"/>
    <col min="774" max="774" width="3.36328125" style="531" bestFit="1" customWidth="1"/>
    <col min="775" max="775" width="4.90625" style="531" bestFit="1" customWidth="1"/>
    <col min="776" max="776" width="8.453125" style="531" bestFit="1" customWidth="1"/>
    <col min="777" max="777" width="16.08984375" style="531" customWidth="1"/>
    <col min="778" max="778" width="5.453125" style="531" bestFit="1" customWidth="1"/>
    <col min="779" max="779" width="6.7265625" style="531" bestFit="1" customWidth="1"/>
    <col min="780" max="780" width="5.453125" style="531" bestFit="1" customWidth="1"/>
    <col min="781" max="781" width="6.7265625" style="531" bestFit="1" customWidth="1"/>
    <col min="782" max="782" width="15.08984375" style="531" customWidth="1"/>
    <col min="783" max="1022" width="9" style="531"/>
    <col min="1023" max="1023" width="4.90625" style="531" customWidth="1"/>
    <col min="1024" max="1026" width="15.6328125" style="531" customWidth="1"/>
    <col min="1027" max="1027" width="4.90625" style="531" bestFit="1" customWidth="1"/>
    <col min="1028" max="1029" width="3.453125" style="531" bestFit="1" customWidth="1"/>
    <col min="1030" max="1030" width="3.36328125" style="531" bestFit="1" customWidth="1"/>
    <col min="1031" max="1031" width="4.90625" style="531" bestFit="1" customWidth="1"/>
    <col min="1032" max="1032" width="8.453125" style="531" bestFit="1" customWidth="1"/>
    <col min="1033" max="1033" width="16.08984375" style="531" customWidth="1"/>
    <col min="1034" max="1034" width="5.453125" style="531" bestFit="1" customWidth="1"/>
    <col min="1035" max="1035" width="6.7265625" style="531" bestFit="1" customWidth="1"/>
    <col min="1036" max="1036" width="5.453125" style="531" bestFit="1" customWidth="1"/>
    <col min="1037" max="1037" width="6.7265625" style="531" bestFit="1" customWidth="1"/>
    <col min="1038" max="1038" width="15.08984375" style="531" customWidth="1"/>
    <col min="1039" max="1278" width="9" style="531"/>
    <col min="1279" max="1279" width="4.90625" style="531" customWidth="1"/>
    <col min="1280" max="1282" width="15.6328125" style="531" customWidth="1"/>
    <col min="1283" max="1283" width="4.90625" style="531" bestFit="1" customWidth="1"/>
    <col min="1284" max="1285" width="3.453125" style="531" bestFit="1" customWidth="1"/>
    <col min="1286" max="1286" width="3.36328125" style="531" bestFit="1" customWidth="1"/>
    <col min="1287" max="1287" width="4.90625" style="531" bestFit="1" customWidth="1"/>
    <col min="1288" max="1288" width="8.453125" style="531" bestFit="1" customWidth="1"/>
    <col min="1289" max="1289" width="16.08984375" style="531" customWidth="1"/>
    <col min="1290" max="1290" width="5.453125" style="531" bestFit="1" customWidth="1"/>
    <col min="1291" max="1291" width="6.7265625" style="531" bestFit="1" customWidth="1"/>
    <col min="1292" max="1292" width="5.453125" style="531" bestFit="1" customWidth="1"/>
    <col min="1293" max="1293" width="6.7265625" style="531" bestFit="1" customWidth="1"/>
    <col min="1294" max="1294" width="15.08984375" style="531" customWidth="1"/>
    <col min="1295" max="1534" width="9" style="531"/>
    <col min="1535" max="1535" width="4.90625" style="531" customWidth="1"/>
    <col min="1536" max="1538" width="15.6328125" style="531" customWidth="1"/>
    <col min="1539" max="1539" width="4.90625" style="531" bestFit="1" customWidth="1"/>
    <col min="1540" max="1541" width="3.453125" style="531" bestFit="1" customWidth="1"/>
    <col min="1542" max="1542" width="3.36328125" style="531" bestFit="1" customWidth="1"/>
    <col min="1543" max="1543" width="4.90625" style="531" bestFit="1" customWidth="1"/>
    <col min="1544" max="1544" width="8.453125" style="531" bestFit="1" customWidth="1"/>
    <col min="1545" max="1545" width="16.08984375" style="531" customWidth="1"/>
    <col min="1546" max="1546" width="5.453125" style="531" bestFit="1" customWidth="1"/>
    <col min="1547" max="1547" width="6.7265625" style="531" bestFit="1" customWidth="1"/>
    <col min="1548" max="1548" width="5.453125" style="531" bestFit="1" customWidth="1"/>
    <col min="1549" max="1549" width="6.7265625" style="531" bestFit="1" customWidth="1"/>
    <col min="1550" max="1550" width="15.08984375" style="531" customWidth="1"/>
    <col min="1551" max="1790" width="9" style="531"/>
    <col min="1791" max="1791" width="4.90625" style="531" customWidth="1"/>
    <col min="1792" max="1794" width="15.6328125" style="531" customWidth="1"/>
    <col min="1795" max="1795" width="4.90625" style="531" bestFit="1" customWidth="1"/>
    <col min="1796" max="1797" width="3.453125" style="531" bestFit="1" customWidth="1"/>
    <col min="1798" max="1798" width="3.36328125" style="531" bestFit="1" customWidth="1"/>
    <col min="1799" max="1799" width="4.90625" style="531" bestFit="1" customWidth="1"/>
    <col min="1800" max="1800" width="8.453125" style="531" bestFit="1" customWidth="1"/>
    <col min="1801" max="1801" width="16.08984375" style="531" customWidth="1"/>
    <col min="1802" max="1802" width="5.453125" style="531" bestFit="1" customWidth="1"/>
    <col min="1803" max="1803" width="6.7265625" style="531" bestFit="1" customWidth="1"/>
    <col min="1804" max="1804" width="5.453125" style="531" bestFit="1" customWidth="1"/>
    <col min="1805" max="1805" width="6.7265625" style="531" bestFit="1" customWidth="1"/>
    <col min="1806" max="1806" width="15.08984375" style="531" customWidth="1"/>
    <col min="1807" max="2046" width="9" style="531"/>
    <col min="2047" max="2047" width="4.90625" style="531" customWidth="1"/>
    <col min="2048" max="2050" width="15.6328125" style="531" customWidth="1"/>
    <col min="2051" max="2051" width="4.90625" style="531" bestFit="1" customWidth="1"/>
    <col min="2052" max="2053" width="3.453125" style="531" bestFit="1" customWidth="1"/>
    <col min="2054" max="2054" width="3.36328125" style="531" bestFit="1" customWidth="1"/>
    <col min="2055" max="2055" width="4.90625" style="531" bestFit="1" customWidth="1"/>
    <col min="2056" max="2056" width="8.453125" style="531" bestFit="1" customWidth="1"/>
    <col min="2057" max="2057" width="16.08984375" style="531" customWidth="1"/>
    <col min="2058" max="2058" width="5.453125" style="531" bestFit="1" customWidth="1"/>
    <col min="2059" max="2059" width="6.7265625" style="531" bestFit="1" customWidth="1"/>
    <col min="2060" max="2060" width="5.453125" style="531" bestFit="1" customWidth="1"/>
    <col min="2061" max="2061" width="6.7265625" style="531" bestFit="1" customWidth="1"/>
    <col min="2062" max="2062" width="15.08984375" style="531" customWidth="1"/>
    <col min="2063" max="2302" width="9" style="531"/>
    <col min="2303" max="2303" width="4.90625" style="531" customWidth="1"/>
    <col min="2304" max="2306" width="15.6328125" style="531" customWidth="1"/>
    <col min="2307" max="2307" width="4.90625" style="531" bestFit="1" customWidth="1"/>
    <col min="2308" max="2309" width="3.453125" style="531" bestFit="1" customWidth="1"/>
    <col min="2310" max="2310" width="3.36328125" style="531" bestFit="1" customWidth="1"/>
    <col min="2311" max="2311" width="4.90625" style="531" bestFit="1" customWidth="1"/>
    <col min="2312" max="2312" width="8.453125" style="531" bestFit="1" customWidth="1"/>
    <col min="2313" max="2313" width="16.08984375" style="531" customWidth="1"/>
    <col min="2314" max="2314" width="5.453125" style="531" bestFit="1" customWidth="1"/>
    <col min="2315" max="2315" width="6.7265625" style="531" bestFit="1" customWidth="1"/>
    <col min="2316" max="2316" width="5.453125" style="531" bestFit="1" customWidth="1"/>
    <col min="2317" max="2317" width="6.7265625" style="531" bestFit="1" customWidth="1"/>
    <col min="2318" max="2318" width="15.08984375" style="531" customWidth="1"/>
    <col min="2319" max="2558" width="9" style="531"/>
    <col min="2559" max="2559" width="4.90625" style="531" customWidth="1"/>
    <col min="2560" max="2562" width="15.6328125" style="531" customWidth="1"/>
    <col min="2563" max="2563" width="4.90625" style="531" bestFit="1" customWidth="1"/>
    <col min="2564" max="2565" width="3.453125" style="531" bestFit="1" customWidth="1"/>
    <col min="2566" max="2566" width="3.36328125" style="531" bestFit="1" customWidth="1"/>
    <col min="2567" max="2567" width="4.90625" style="531" bestFit="1" customWidth="1"/>
    <col min="2568" max="2568" width="8.453125" style="531" bestFit="1" customWidth="1"/>
    <col min="2569" max="2569" width="16.08984375" style="531" customWidth="1"/>
    <col min="2570" max="2570" width="5.453125" style="531" bestFit="1" customWidth="1"/>
    <col min="2571" max="2571" width="6.7265625" style="531" bestFit="1" customWidth="1"/>
    <col min="2572" max="2572" width="5.453125" style="531" bestFit="1" customWidth="1"/>
    <col min="2573" max="2573" width="6.7265625" style="531" bestFit="1" customWidth="1"/>
    <col min="2574" max="2574" width="15.08984375" style="531" customWidth="1"/>
    <col min="2575" max="2814" width="9" style="531"/>
    <col min="2815" max="2815" width="4.90625" style="531" customWidth="1"/>
    <col min="2816" max="2818" width="15.6328125" style="531" customWidth="1"/>
    <col min="2819" max="2819" width="4.90625" style="531" bestFit="1" customWidth="1"/>
    <col min="2820" max="2821" width="3.453125" style="531" bestFit="1" customWidth="1"/>
    <col min="2822" max="2822" width="3.36328125" style="531" bestFit="1" customWidth="1"/>
    <col min="2823" max="2823" width="4.90625" style="531" bestFit="1" customWidth="1"/>
    <col min="2824" max="2824" width="8.453125" style="531" bestFit="1" customWidth="1"/>
    <col min="2825" max="2825" width="16.08984375" style="531" customWidth="1"/>
    <col min="2826" max="2826" width="5.453125" style="531" bestFit="1" customWidth="1"/>
    <col min="2827" max="2827" width="6.7265625" style="531" bestFit="1" customWidth="1"/>
    <col min="2828" max="2828" width="5.453125" style="531" bestFit="1" customWidth="1"/>
    <col min="2829" max="2829" width="6.7265625" style="531" bestFit="1" customWidth="1"/>
    <col min="2830" max="2830" width="15.08984375" style="531" customWidth="1"/>
    <col min="2831" max="3070" width="9" style="531"/>
    <col min="3071" max="3071" width="4.90625" style="531" customWidth="1"/>
    <col min="3072" max="3074" width="15.6328125" style="531" customWidth="1"/>
    <col min="3075" max="3075" width="4.90625" style="531" bestFit="1" customWidth="1"/>
    <col min="3076" max="3077" width="3.453125" style="531" bestFit="1" customWidth="1"/>
    <col min="3078" max="3078" width="3.36328125" style="531" bestFit="1" customWidth="1"/>
    <col min="3079" max="3079" width="4.90625" style="531" bestFit="1" customWidth="1"/>
    <col min="3080" max="3080" width="8.453125" style="531" bestFit="1" customWidth="1"/>
    <col min="3081" max="3081" width="16.08984375" style="531" customWidth="1"/>
    <col min="3082" max="3082" width="5.453125" style="531" bestFit="1" customWidth="1"/>
    <col min="3083" max="3083" width="6.7265625" style="531" bestFit="1" customWidth="1"/>
    <col min="3084" max="3084" width="5.453125" style="531" bestFit="1" customWidth="1"/>
    <col min="3085" max="3085" width="6.7265625" style="531" bestFit="1" customWidth="1"/>
    <col min="3086" max="3086" width="15.08984375" style="531" customWidth="1"/>
    <col min="3087" max="3326" width="9" style="531"/>
    <col min="3327" max="3327" width="4.90625" style="531" customWidth="1"/>
    <col min="3328" max="3330" width="15.6328125" style="531" customWidth="1"/>
    <col min="3331" max="3331" width="4.90625" style="531" bestFit="1" customWidth="1"/>
    <col min="3332" max="3333" width="3.453125" style="531" bestFit="1" customWidth="1"/>
    <col min="3334" max="3334" width="3.36328125" style="531" bestFit="1" customWidth="1"/>
    <col min="3335" max="3335" width="4.90625" style="531" bestFit="1" customWidth="1"/>
    <col min="3336" max="3336" width="8.453125" style="531" bestFit="1" customWidth="1"/>
    <col min="3337" max="3337" width="16.08984375" style="531" customWidth="1"/>
    <col min="3338" max="3338" width="5.453125" style="531" bestFit="1" customWidth="1"/>
    <col min="3339" max="3339" width="6.7265625" style="531" bestFit="1" customWidth="1"/>
    <col min="3340" max="3340" width="5.453125" style="531" bestFit="1" customWidth="1"/>
    <col min="3341" max="3341" width="6.7265625" style="531" bestFit="1" customWidth="1"/>
    <col min="3342" max="3342" width="15.08984375" style="531" customWidth="1"/>
    <col min="3343" max="3582" width="9" style="531"/>
    <col min="3583" max="3583" width="4.90625" style="531" customWidth="1"/>
    <col min="3584" max="3586" width="15.6328125" style="531" customWidth="1"/>
    <col min="3587" max="3587" width="4.90625" style="531" bestFit="1" customWidth="1"/>
    <col min="3588" max="3589" width="3.453125" style="531" bestFit="1" customWidth="1"/>
    <col min="3590" max="3590" width="3.36328125" style="531" bestFit="1" customWidth="1"/>
    <col min="3591" max="3591" width="4.90625" style="531" bestFit="1" customWidth="1"/>
    <col min="3592" max="3592" width="8.453125" style="531" bestFit="1" customWidth="1"/>
    <col min="3593" max="3593" width="16.08984375" style="531" customWidth="1"/>
    <col min="3594" max="3594" width="5.453125" style="531" bestFit="1" customWidth="1"/>
    <col min="3595" max="3595" width="6.7265625" style="531" bestFit="1" customWidth="1"/>
    <col min="3596" max="3596" width="5.453125" style="531" bestFit="1" customWidth="1"/>
    <col min="3597" max="3597" width="6.7265625" style="531" bestFit="1" customWidth="1"/>
    <col min="3598" max="3598" width="15.08984375" style="531" customWidth="1"/>
    <col min="3599" max="3838" width="9" style="531"/>
    <col min="3839" max="3839" width="4.90625" style="531" customWidth="1"/>
    <col min="3840" max="3842" width="15.6328125" style="531" customWidth="1"/>
    <col min="3843" max="3843" width="4.90625" style="531" bestFit="1" customWidth="1"/>
    <col min="3844" max="3845" width="3.453125" style="531" bestFit="1" customWidth="1"/>
    <col min="3846" max="3846" width="3.36328125" style="531" bestFit="1" customWidth="1"/>
    <col min="3847" max="3847" width="4.90625" style="531" bestFit="1" customWidth="1"/>
    <col min="3848" max="3848" width="8.453125" style="531" bestFit="1" customWidth="1"/>
    <col min="3849" max="3849" width="16.08984375" style="531" customWidth="1"/>
    <col min="3850" max="3850" width="5.453125" style="531" bestFit="1" customWidth="1"/>
    <col min="3851" max="3851" width="6.7265625" style="531" bestFit="1" customWidth="1"/>
    <col min="3852" max="3852" width="5.453125" style="531" bestFit="1" customWidth="1"/>
    <col min="3853" max="3853" width="6.7265625" style="531" bestFit="1" customWidth="1"/>
    <col min="3854" max="3854" width="15.08984375" style="531" customWidth="1"/>
    <col min="3855" max="4094" width="9" style="531"/>
    <col min="4095" max="4095" width="4.90625" style="531" customWidth="1"/>
    <col min="4096" max="4098" width="15.6328125" style="531" customWidth="1"/>
    <col min="4099" max="4099" width="4.90625" style="531" bestFit="1" customWidth="1"/>
    <col min="4100" max="4101" width="3.453125" style="531" bestFit="1" customWidth="1"/>
    <col min="4102" max="4102" width="3.36328125" style="531" bestFit="1" customWidth="1"/>
    <col min="4103" max="4103" width="4.90625" style="531" bestFit="1" customWidth="1"/>
    <col min="4104" max="4104" width="8.453125" style="531" bestFit="1" customWidth="1"/>
    <col min="4105" max="4105" width="16.08984375" style="531" customWidth="1"/>
    <col min="4106" max="4106" width="5.453125" style="531" bestFit="1" customWidth="1"/>
    <col min="4107" max="4107" width="6.7265625" style="531" bestFit="1" customWidth="1"/>
    <col min="4108" max="4108" width="5.453125" style="531" bestFit="1" customWidth="1"/>
    <col min="4109" max="4109" width="6.7265625" style="531" bestFit="1" customWidth="1"/>
    <col min="4110" max="4110" width="15.08984375" style="531" customWidth="1"/>
    <col min="4111" max="4350" width="9" style="531"/>
    <col min="4351" max="4351" width="4.90625" style="531" customWidth="1"/>
    <col min="4352" max="4354" width="15.6328125" style="531" customWidth="1"/>
    <col min="4355" max="4355" width="4.90625" style="531" bestFit="1" customWidth="1"/>
    <col min="4356" max="4357" width="3.453125" style="531" bestFit="1" customWidth="1"/>
    <col min="4358" max="4358" width="3.36328125" style="531" bestFit="1" customWidth="1"/>
    <col min="4359" max="4359" width="4.90625" style="531" bestFit="1" customWidth="1"/>
    <col min="4360" max="4360" width="8.453125" style="531" bestFit="1" customWidth="1"/>
    <col min="4361" max="4361" width="16.08984375" style="531" customWidth="1"/>
    <col min="4362" max="4362" width="5.453125" style="531" bestFit="1" customWidth="1"/>
    <col min="4363" max="4363" width="6.7265625" style="531" bestFit="1" customWidth="1"/>
    <col min="4364" max="4364" width="5.453125" style="531" bestFit="1" customWidth="1"/>
    <col min="4365" max="4365" width="6.7265625" style="531" bestFit="1" customWidth="1"/>
    <col min="4366" max="4366" width="15.08984375" style="531" customWidth="1"/>
    <col min="4367" max="4606" width="9" style="531"/>
    <col min="4607" max="4607" width="4.90625" style="531" customWidth="1"/>
    <col min="4608" max="4610" width="15.6328125" style="531" customWidth="1"/>
    <col min="4611" max="4611" width="4.90625" style="531" bestFit="1" customWidth="1"/>
    <col min="4612" max="4613" width="3.453125" style="531" bestFit="1" customWidth="1"/>
    <col min="4614" max="4614" width="3.36328125" style="531" bestFit="1" customWidth="1"/>
    <col min="4615" max="4615" width="4.90625" style="531" bestFit="1" customWidth="1"/>
    <col min="4616" max="4616" width="8.453125" style="531" bestFit="1" customWidth="1"/>
    <col min="4617" max="4617" width="16.08984375" style="531" customWidth="1"/>
    <col min="4618" max="4618" width="5.453125" style="531" bestFit="1" customWidth="1"/>
    <col min="4619" max="4619" width="6.7265625" style="531" bestFit="1" customWidth="1"/>
    <col min="4620" max="4620" width="5.453125" style="531" bestFit="1" customWidth="1"/>
    <col min="4621" max="4621" width="6.7265625" style="531" bestFit="1" customWidth="1"/>
    <col min="4622" max="4622" width="15.08984375" style="531" customWidth="1"/>
    <col min="4623" max="4862" width="9" style="531"/>
    <col min="4863" max="4863" width="4.90625" style="531" customWidth="1"/>
    <col min="4864" max="4866" width="15.6328125" style="531" customWidth="1"/>
    <col min="4867" max="4867" width="4.90625" style="531" bestFit="1" customWidth="1"/>
    <col min="4868" max="4869" width="3.453125" style="531" bestFit="1" customWidth="1"/>
    <col min="4870" max="4870" width="3.36328125" style="531" bestFit="1" customWidth="1"/>
    <col min="4871" max="4871" width="4.90625" style="531" bestFit="1" customWidth="1"/>
    <col min="4872" max="4872" width="8.453125" style="531" bestFit="1" customWidth="1"/>
    <col min="4873" max="4873" width="16.08984375" style="531" customWidth="1"/>
    <col min="4874" max="4874" width="5.453125" style="531" bestFit="1" customWidth="1"/>
    <col min="4875" max="4875" width="6.7265625" style="531" bestFit="1" customWidth="1"/>
    <col min="4876" max="4876" width="5.453125" style="531" bestFit="1" customWidth="1"/>
    <col min="4877" max="4877" width="6.7265625" style="531" bestFit="1" customWidth="1"/>
    <col min="4878" max="4878" width="15.08984375" style="531" customWidth="1"/>
    <col min="4879" max="5118" width="9" style="531"/>
    <col min="5119" max="5119" width="4.90625" style="531" customWidth="1"/>
    <col min="5120" max="5122" width="15.6328125" style="531" customWidth="1"/>
    <col min="5123" max="5123" width="4.90625" style="531" bestFit="1" customWidth="1"/>
    <col min="5124" max="5125" width="3.453125" style="531" bestFit="1" customWidth="1"/>
    <col min="5126" max="5126" width="3.36328125" style="531" bestFit="1" customWidth="1"/>
    <col min="5127" max="5127" width="4.90625" style="531" bestFit="1" customWidth="1"/>
    <col min="5128" max="5128" width="8.453125" style="531" bestFit="1" customWidth="1"/>
    <col min="5129" max="5129" width="16.08984375" style="531" customWidth="1"/>
    <col min="5130" max="5130" width="5.453125" style="531" bestFit="1" customWidth="1"/>
    <col min="5131" max="5131" width="6.7265625" style="531" bestFit="1" customWidth="1"/>
    <col min="5132" max="5132" width="5.453125" style="531" bestFit="1" customWidth="1"/>
    <col min="5133" max="5133" width="6.7265625" style="531" bestFit="1" customWidth="1"/>
    <col min="5134" max="5134" width="15.08984375" style="531" customWidth="1"/>
    <col min="5135" max="5374" width="9" style="531"/>
    <col min="5375" max="5375" width="4.90625" style="531" customWidth="1"/>
    <col min="5376" max="5378" width="15.6328125" style="531" customWidth="1"/>
    <col min="5379" max="5379" width="4.90625" style="531" bestFit="1" customWidth="1"/>
    <col min="5380" max="5381" width="3.453125" style="531" bestFit="1" customWidth="1"/>
    <col min="5382" max="5382" width="3.36328125" style="531" bestFit="1" customWidth="1"/>
    <col min="5383" max="5383" width="4.90625" style="531" bestFit="1" customWidth="1"/>
    <col min="5384" max="5384" width="8.453125" style="531" bestFit="1" customWidth="1"/>
    <col min="5385" max="5385" width="16.08984375" style="531" customWidth="1"/>
    <col min="5386" max="5386" width="5.453125" style="531" bestFit="1" customWidth="1"/>
    <col min="5387" max="5387" width="6.7265625" style="531" bestFit="1" customWidth="1"/>
    <col min="5388" max="5388" width="5.453125" style="531" bestFit="1" customWidth="1"/>
    <col min="5389" max="5389" width="6.7265625" style="531" bestFit="1" customWidth="1"/>
    <col min="5390" max="5390" width="15.08984375" style="531" customWidth="1"/>
    <col min="5391" max="5630" width="9" style="531"/>
    <col min="5631" max="5631" width="4.90625" style="531" customWidth="1"/>
    <col min="5632" max="5634" width="15.6328125" style="531" customWidth="1"/>
    <col min="5635" max="5635" width="4.90625" style="531" bestFit="1" customWidth="1"/>
    <col min="5636" max="5637" width="3.453125" style="531" bestFit="1" customWidth="1"/>
    <col min="5638" max="5638" width="3.36328125" style="531" bestFit="1" customWidth="1"/>
    <col min="5639" max="5639" width="4.90625" style="531" bestFit="1" customWidth="1"/>
    <col min="5640" max="5640" width="8.453125" style="531" bestFit="1" customWidth="1"/>
    <col min="5641" max="5641" width="16.08984375" style="531" customWidth="1"/>
    <col min="5642" max="5642" width="5.453125" style="531" bestFit="1" customWidth="1"/>
    <col min="5643" max="5643" width="6.7265625" style="531" bestFit="1" customWidth="1"/>
    <col min="5644" max="5644" width="5.453125" style="531" bestFit="1" customWidth="1"/>
    <col min="5645" max="5645" width="6.7265625" style="531" bestFit="1" customWidth="1"/>
    <col min="5646" max="5646" width="15.08984375" style="531" customWidth="1"/>
    <col min="5647" max="5886" width="9" style="531"/>
    <col min="5887" max="5887" width="4.90625" style="531" customWidth="1"/>
    <col min="5888" max="5890" width="15.6328125" style="531" customWidth="1"/>
    <col min="5891" max="5891" width="4.90625" style="531" bestFit="1" customWidth="1"/>
    <col min="5892" max="5893" width="3.453125" style="531" bestFit="1" customWidth="1"/>
    <col min="5894" max="5894" width="3.36328125" style="531" bestFit="1" customWidth="1"/>
    <col min="5895" max="5895" width="4.90625" style="531" bestFit="1" customWidth="1"/>
    <col min="5896" max="5896" width="8.453125" style="531" bestFit="1" customWidth="1"/>
    <col min="5897" max="5897" width="16.08984375" style="531" customWidth="1"/>
    <col min="5898" max="5898" width="5.453125" style="531" bestFit="1" customWidth="1"/>
    <col min="5899" max="5899" width="6.7265625" style="531" bestFit="1" customWidth="1"/>
    <col min="5900" max="5900" width="5.453125" style="531" bestFit="1" customWidth="1"/>
    <col min="5901" max="5901" width="6.7265625" style="531" bestFit="1" customWidth="1"/>
    <col min="5902" max="5902" width="15.08984375" style="531" customWidth="1"/>
    <col min="5903" max="6142" width="9" style="531"/>
    <col min="6143" max="6143" width="4.90625" style="531" customWidth="1"/>
    <col min="6144" max="6146" width="15.6328125" style="531" customWidth="1"/>
    <col min="6147" max="6147" width="4.90625" style="531" bestFit="1" customWidth="1"/>
    <col min="6148" max="6149" width="3.453125" style="531" bestFit="1" customWidth="1"/>
    <col min="6150" max="6150" width="3.36328125" style="531" bestFit="1" customWidth="1"/>
    <col min="6151" max="6151" width="4.90625" style="531" bestFit="1" customWidth="1"/>
    <col min="6152" max="6152" width="8.453125" style="531" bestFit="1" customWidth="1"/>
    <col min="6153" max="6153" width="16.08984375" style="531" customWidth="1"/>
    <col min="6154" max="6154" width="5.453125" style="531" bestFit="1" customWidth="1"/>
    <col min="6155" max="6155" width="6.7265625" style="531" bestFit="1" customWidth="1"/>
    <col min="6156" max="6156" width="5.453125" style="531" bestFit="1" customWidth="1"/>
    <col min="6157" max="6157" width="6.7265625" style="531" bestFit="1" customWidth="1"/>
    <col min="6158" max="6158" width="15.08984375" style="531" customWidth="1"/>
    <col min="6159" max="6398" width="9" style="531"/>
    <col min="6399" max="6399" width="4.90625" style="531" customWidth="1"/>
    <col min="6400" max="6402" width="15.6328125" style="531" customWidth="1"/>
    <col min="6403" max="6403" width="4.90625" style="531" bestFit="1" customWidth="1"/>
    <col min="6404" max="6405" width="3.453125" style="531" bestFit="1" customWidth="1"/>
    <col min="6406" max="6406" width="3.36328125" style="531" bestFit="1" customWidth="1"/>
    <col min="6407" max="6407" width="4.90625" style="531" bestFit="1" customWidth="1"/>
    <col min="6408" max="6408" width="8.453125" style="531" bestFit="1" customWidth="1"/>
    <col min="6409" max="6409" width="16.08984375" style="531" customWidth="1"/>
    <col min="6410" max="6410" width="5.453125" style="531" bestFit="1" customWidth="1"/>
    <col min="6411" max="6411" width="6.7265625" style="531" bestFit="1" customWidth="1"/>
    <col min="6412" max="6412" width="5.453125" style="531" bestFit="1" customWidth="1"/>
    <col min="6413" max="6413" width="6.7265625" style="531" bestFit="1" customWidth="1"/>
    <col min="6414" max="6414" width="15.08984375" style="531" customWidth="1"/>
    <col min="6415" max="6654" width="9" style="531"/>
    <col min="6655" max="6655" width="4.90625" style="531" customWidth="1"/>
    <col min="6656" max="6658" width="15.6328125" style="531" customWidth="1"/>
    <col min="6659" max="6659" width="4.90625" style="531" bestFit="1" customWidth="1"/>
    <col min="6660" max="6661" width="3.453125" style="531" bestFit="1" customWidth="1"/>
    <col min="6662" max="6662" width="3.36328125" style="531" bestFit="1" customWidth="1"/>
    <col min="6663" max="6663" width="4.90625" style="531" bestFit="1" customWidth="1"/>
    <col min="6664" max="6664" width="8.453125" style="531" bestFit="1" customWidth="1"/>
    <col min="6665" max="6665" width="16.08984375" style="531" customWidth="1"/>
    <col min="6666" max="6666" width="5.453125" style="531" bestFit="1" customWidth="1"/>
    <col min="6667" max="6667" width="6.7265625" style="531" bestFit="1" customWidth="1"/>
    <col min="6668" max="6668" width="5.453125" style="531" bestFit="1" customWidth="1"/>
    <col min="6669" max="6669" width="6.7265625" style="531" bestFit="1" customWidth="1"/>
    <col min="6670" max="6670" width="15.08984375" style="531" customWidth="1"/>
    <col min="6671" max="6910" width="9" style="531"/>
    <col min="6911" max="6911" width="4.90625" style="531" customWidth="1"/>
    <col min="6912" max="6914" width="15.6328125" style="531" customWidth="1"/>
    <col min="6915" max="6915" width="4.90625" style="531" bestFit="1" customWidth="1"/>
    <col min="6916" max="6917" width="3.453125" style="531" bestFit="1" customWidth="1"/>
    <col min="6918" max="6918" width="3.36328125" style="531" bestFit="1" customWidth="1"/>
    <col min="6919" max="6919" width="4.90625" style="531" bestFit="1" customWidth="1"/>
    <col min="6920" max="6920" width="8.453125" style="531" bestFit="1" customWidth="1"/>
    <col min="6921" max="6921" width="16.08984375" style="531" customWidth="1"/>
    <col min="6922" max="6922" width="5.453125" style="531" bestFit="1" customWidth="1"/>
    <col min="6923" max="6923" width="6.7265625" style="531" bestFit="1" customWidth="1"/>
    <col min="6924" max="6924" width="5.453125" style="531" bestFit="1" customWidth="1"/>
    <col min="6925" max="6925" width="6.7265625" style="531" bestFit="1" customWidth="1"/>
    <col min="6926" max="6926" width="15.08984375" style="531" customWidth="1"/>
    <col min="6927" max="7166" width="9" style="531"/>
    <col min="7167" max="7167" width="4.90625" style="531" customWidth="1"/>
    <col min="7168" max="7170" width="15.6328125" style="531" customWidth="1"/>
    <col min="7171" max="7171" width="4.90625" style="531" bestFit="1" customWidth="1"/>
    <col min="7172" max="7173" width="3.453125" style="531" bestFit="1" customWidth="1"/>
    <col min="7174" max="7174" width="3.36328125" style="531" bestFit="1" customWidth="1"/>
    <col min="7175" max="7175" width="4.90625" style="531" bestFit="1" customWidth="1"/>
    <col min="7176" max="7176" width="8.453125" style="531" bestFit="1" customWidth="1"/>
    <col min="7177" max="7177" width="16.08984375" style="531" customWidth="1"/>
    <col min="7178" max="7178" width="5.453125" style="531" bestFit="1" customWidth="1"/>
    <col min="7179" max="7179" width="6.7265625" style="531" bestFit="1" customWidth="1"/>
    <col min="7180" max="7180" width="5.453125" style="531" bestFit="1" customWidth="1"/>
    <col min="7181" max="7181" width="6.7265625" style="531" bestFit="1" customWidth="1"/>
    <col min="7182" max="7182" width="15.08984375" style="531" customWidth="1"/>
    <col min="7183" max="7422" width="9" style="531"/>
    <col min="7423" max="7423" width="4.90625" style="531" customWidth="1"/>
    <col min="7424" max="7426" width="15.6328125" style="531" customWidth="1"/>
    <col min="7427" max="7427" width="4.90625" style="531" bestFit="1" customWidth="1"/>
    <col min="7428" max="7429" width="3.453125" style="531" bestFit="1" customWidth="1"/>
    <col min="7430" max="7430" width="3.36328125" style="531" bestFit="1" customWidth="1"/>
    <col min="7431" max="7431" width="4.90625" style="531" bestFit="1" customWidth="1"/>
    <col min="7432" max="7432" width="8.453125" style="531" bestFit="1" customWidth="1"/>
    <col min="7433" max="7433" width="16.08984375" style="531" customWidth="1"/>
    <col min="7434" max="7434" width="5.453125" style="531" bestFit="1" customWidth="1"/>
    <col min="7435" max="7435" width="6.7265625" style="531" bestFit="1" customWidth="1"/>
    <col min="7436" max="7436" width="5.453125" style="531" bestFit="1" customWidth="1"/>
    <col min="7437" max="7437" width="6.7265625" style="531" bestFit="1" customWidth="1"/>
    <col min="7438" max="7438" width="15.08984375" style="531" customWidth="1"/>
    <col min="7439" max="7678" width="9" style="531"/>
    <col min="7679" max="7679" width="4.90625" style="531" customWidth="1"/>
    <col min="7680" max="7682" width="15.6328125" style="531" customWidth="1"/>
    <col min="7683" max="7683" width="4.90625" style="531" bestFit="1" customWidth="1"/>
    <col min="7684" max="7685" width="3.453125" style="531" bestFit="1" customWidth="1"/>
    <col min="7686" max="7686" width="3.36328125" style="531" bestFit="1" customWidth="1"/>
    <col min="7687" max="7687" width="4.90625" style="531" bestFit="1" customWidth="1"/>
    <col min="7688" max="7688" width="8.453125" style="531" bestFit="1" customWidth="1"/>
    <col min="7689" max="7689" width="16.08984375" style="531" customWidth="1"/>
    <col min="7690" max="7690" width="5.453125" style="531" bestFit="1" customWidth="1"/>
    <col min="7691" max="7691" width="6.7265625" style="531" bestFit="1" customWidth="1"/>
    <col min="7692" max="7692" width="5.453125" style="531" bestFit="1" customWidth="1"/>
    <col min="7693" max="7693" width="6.7265625" style="531" bestFit="1" customWidth="1"/>
    <col min="7694" max="7694" width="15.08984375" style="531" customWidth="1"/>
    <col min="7695" max="7934" width="9" style="531"/>
    <col min="7935" max="7935" width="4.90625" style="531" customWidth="1"/>
    <col min="7936" max="7938" width="15.6328125" style="531" customWidth="1"/>
    <col min="7939" max="7939" width="4.90625" style="531" bestFit="1" customWidth="1"/>
    <col min="7940" max="7941" width="3.453125" style="531" bestFit="1" customWidth="1"/>
    <col min="7942" max="7942" width="3.36328125" style="531" bestFit="1" customWidth="1"/>
    <col min="7943" max="7943" width="4.90625" style="531" bestFit="1" customWidth="1"/>
    <col min="7944" max="7944" width="8.453125" style="531" bestFit="1" customWidth="1"/>
    <col min="7945" max="7945" width="16.08984375" style="531" customWidth="1"/>
    <col min="7946" max="7946" width="5.453125" style="531" bestFit="1" customWidth="1"/>
    <col min="7947" max="7947" width="6.7265625" style="531" bestFit="1" customWidth="1"/>
    <col min="7948" max="7948" width="5.453125" style="531" bestFit="1" customWidth="1"/>
    <col min="7949" max="7949" width="6.7265625" style="531" bestFit="1" customWidth="1"/>
    <col min="7950" max="7950" width="15.08984375" style="531" customWidth="1"/>
    <col min="7951" max="8190" width="9" style="531"/>
    <col min="8191" max="8191" width="4.90625" style="531" customWidth="1"/>
    <col min="8192" max="8194" width="15.6328125" style="531" customWidth="1"/>
    <col min="8195" max="8195" width="4.90625" style="531" bestFit="1" customWidth="1"/>
    <col min="8196" max="8197" width="3.453125" style="531" bestFit="1" customWidth="1"/>
    <col min="8198" max="8198" width="3.36328125" style="531" bestFit="1" customWidth="1"/>
    <col min="8199" max="8199" width="4.90625" style="531" bestFit="1" customWidth="1"/>
    <col min="8200" max="8200" width="8.453125" style="531" bestFit="1" customWidth="1"/>
    <col min="8201" max="8201" width="16.08984375" style="531" customWidth="1"/>
    <col min="8202" max="8202" width="5.453125" style="531" bestFit="1" customWidth="1"/>
    <col min="8203" max="8203" width="6.7265625" style="531" bestFit="1" customWidth="1"/>
    <col min="8204" max="8204" width="5.453125" style="531" bestFit="1" customWidth="1"/>
    <col min="8205" max="8205" width="6.7265625" style="531" bestFit="1" customWidth="1"/>
    <col min="8206" max="8206" width="15.08984375" style="531" customWidth="1"/>
    <col min="8207" max="8446" width="9" style="531"/>
    <col min="8447" max="8447" width="4.90625" style="531" customWidth="1"/>
    <col min="8448" max="8450" width="15.6328125" style="531" customWidth="1"/>
    <col min="8451" max="8451" width="4.90625" style="531" bestFit="1" customWidth="1"/>
    <col min="8452" max="8453" width="3.453125" style="531" bestFit="1" customWidth="1"/>
    <col min="8454" max="8454" width="3.36328125" style="531" bestFit="1" customWidth="1"/>
    <col min="8455" max="8455" width="4.90625" style="531" bestFit="1" customWidth="1"/>
    <col min="8456" max="8456" width="8.453125" style="531" bestFit="1" customWidth="1"/>
    <col min="8457" max="8457" width="16.08984375" style="531" customWidth="1"/>
    <col min="8458" max="8458" width="5.453125" style="531" bestFit="1" customWidth="1"/>
    <col min="8459" max="8459" width="6.7265625" style="531" bestFit="1" customWidth="1"/>
    <col min="8460" max="8460" width="5.453125" style="531" bestFit="1" customWidth="1"/>
    <col min="8461" max="8461" width="6.7265625" style="531" bestFit="1" customWidth="1"/>
    <col min="8462" max="8462" width="15.08984375" style="531" customWidth="1"/>
    <col min="8463" max="8702" width="9" style="531"/>
    <col min="8703" max="8703" width="4.90625" style="531" customWidth="1"/>
    <col min="8704" max="8706" width="15.6328125" style="531" customWidth="1"/>
    <col min="8707" max="8707" width="4.90625" style="531" bestFit="1" customWidth="1"/>
    <col min="8708" max="8709" width="3.453125" style="531" bestFit="1" customWidth="1"/>
    <col min="8710" max="8710" width="3.36328125" style="531" bestFit="1" customWidth="1"/>
    <col min="8711" max="8711" width="4.90625" style="531" bestFit="1" customWidth="1"/>
    <col min="8712" max="8712" width="8.453125" style="531" bestFit="1" customWidth="1"/>
    <col min="8713" max="8713" width="16.08984375" style="531" customWidth="1"/>
    <col min="8714" max="8714" width="5.453125" style="531" bestFit="1" customWidth="1"/>
    <col min="8715" max="8715" width="6.7265625" style="531" bestFit="1" customWidth="1"/>
    <col min="8716" max="8716" width="5.453125" style="531" bestFit="1" customWidth="1"/>
    <col min="8717" max="8717" width="6.7265625" style="531" bestFit="1" customWidth="1"/>
    <col min="8718" max="8718" width="15.08984375" style="531" customWidth="1"/>
    <col min="8719" max="8958" width="9" style="531"/>
    <col min="8959" max="8959" width="4.90625" style="531" customWidth="1"/>
    <col min="8960" max="8962" width="15.6328125" style="531" customWidth="1"/>
    <col min="8963" max="8963" width="4.90625" style="531" bestFit="1" customWidth="1"/>
    <col min="8964" max="8965" width="3.453125" style="531" bestFit="1" customWidth="1"/>
    <col min="8966" max="8966" width="3.36328125" style="531" bestFit="1" customWidth="1"/>
    <col min="8967" max="8967" width="4.90625" style="531" bestFit="1" customWidth="1"/>
    <col min="8968" max="8968" width="8.453125" style="531" bestFit="1" customWidth="1"/>
    <col min="8969" max="8969" width="16.08984375" style="531" customWidth="1"/>
    <col min="8970" max="8970" width="5.453125" style="531" bestFit="1" customWidth="1"/>
    <col min="8971" max="8971" width="6.7265625" style="531" bestFit="1" customWidth="1"/>
    <col min="8972" max="8972" width="5.453125" style="531" bestFit="1" customWidth="1"/>
    <col min="8973" max="8973" width="6.7265625" style="531" bestFit="1" customWidth="1"/>
    <col min="8974" max="8974" width="15.08984375" style="531" customWidth="1"/>
    <col min="8975" max="9214" width="9" style="531"/>
    <col min="9215" max="9215" width="4.90625" style="531" customWidth="1"/>
    <col min="9216" max="9218" width="15.6328125" style="531" customWidth="1"/>
    <col min="9219" max="9219" width="4.90625" style="531" bestFit="1" customWidth="1"/>
    <col min="9220" max="9221" width="3.453125" style="531" bestFit="1" customWidth="1"/>
    <col min="9222" max="9222" width="3.36328125" style="531" bestFit="1" customWidth="1"/>
    <col min="9223" max="9223" width="4.90625" style="531" bestFit="1" customWidth="1"/>
    <col min="9224" max="9224" width="8.453125" style="531" bestFit="1" customWidth="1"/>
    <col min="9225" max="9225" width="16.08984375" style="531" customWidth="1"/>
    <col min="9226" max="9226" width="5.453125" style="531" bestFit="1" customWidth="1"/>
    <col min="9227" max="9227" width="6.7265625" style="531" bestFit="1" customWidth="1"/>
    <col min="9228" max="9228" width="5.453125" style="531" bestFit="1" customWidth="1"/>
    <col min="9229" max="9229" width="6.7265625" style="531" bestFit="1" customWidth="1"/>
    <col min="9230" max="9230" width="15.08984375" style="531" customWidth="1"/>
    <col min="9231" max="9470" width="9" style="531"/>
    <col min="9471" max="9471" width="4.90625" style="531" customWidth="1"/>
    <col min="9472" max="9474" width="15.6328125" style="531" customWidth="1"/>
    <col min="9475" max="9475" width="4.90625" style="531" bestFit="1" customWidth="1"/>
    <col min="9476" max="9477" width="3.453125" style="531" bestFit="1" customWidth="1"/>
    <col min="9478" max="9478" width="3.36328125" style="531" bestFit="1" customWidth="1"/>
    <col min="9479" max="9479" width="4.90625" style="531" bestFit="1" customWidth="1"/>
    <col min="9480" max="9480" width="8.453125" style="531" bestFit="1" customWidth="1"/>
    <col min="9481" max="9481" width="16.08984375" style="531" customWidth="1"/>
    <col min="9482" max="9482" width="5.453125" style="531" bestFit="1" customWidth="1"/>
    <col min="9483" max="9483" width="6.7265625" style="531" bestFit="1" customWidth="1"/>
    <col min="9484" max="9484" width="5.453125" style="531" bestFit="1" customWidth="1"/>
    <col min="9485" max="9485" width="6.7265625" style="531" bestFit="1" customWidth="1"/>
    <col min="9486" max="9486" width="15.08984375" style="531" customWidth="1"/>
    <col min="9487" max="9726" width="9" style="531"/>
    <col min="9727" max="9727" width="4.90625" style="531" customWidth="1"/>
    <col min="9728" max="9730" width="15.6328125" style="531" customWidth="1"/>
    <col min="9731" max="9731" width="4.90625" style="531" bestFit="1" customWidth="1"/>
    <col min="9732" max="9733" width="3.453125" style="531" bestFit="1" customWidth="1"/>
    <col min="9734" max="9734" width="3.36328125" style="531" bestFit="1" customWidth="1"/>
    <col min="9735" max="9735" width="4.90625" style="531" bestFit="1" customWidth="1"/>
    <col min="9736" max="9736" width="8.453125" style="531" bestFit="1" customWidth="1"/>
    <col min="9737" max="9737" width="16.08984375" style="531" customWidth="1"/>
    <col min="9738" max="9738" width="5.453125" style="531" bestFit="1" customWidth="1"/>
    <col min="9739" max="9739" width="6.7265625" style="531" bestFit="1" customWidth="1"/>
    <col min="9740" max="9740" width="5.453125" style="531" bestFit="1" customWidth="1"/>
    <col min="9741" max="9741" width="6.7265625" style="531" bestFit="1" customWidth="1"/>
    <col min="9742" max="9742" width="15.08984375" style="531" customWidth="1"/>
    <col min="9743" max="9982" width="9" style="531"/>
    <col min="9983" max="9983" width="4.90625" style="531" customWidth="1"/>
    <col min="9984" max="9986" width="15.6328125" style="531" customWidth="1"/>
    <col min="9987" max="9987" width="4.90625" style="531" bestFit="1" customWidth="1"/>
    <col min="9988" max="9989" width="3.453125" style="531" bestFit="1" customWidth="1"/>
    <col min="9990" max="9990" width="3.36328125" style="531" bestFit="1" customWidth="1"/>
    <col min="9991" max="9991" width="4.90625" style="531" bestFit="1" customWidth="1"/>
    <col min="9992" max="9992" width="8.453125" style="531" bestFit="1" customWidth="1"/>
    <col min="9993" max="9993" width="16.08984375" style="531" customWidth="1"/>
    <col min="9994" max="9994" width="5.453125" style="531" bestFit="1" customWidth="1"/>
    <col min="9995" max="9995" width="6.7265625" style="531" bestFit="1" customWidth="1"/>
    <col min="9996" max="9996" width="5.453125" style="531" bestFit="1" customWidth="1"/>
    <col min="9997" max="9997" width="6.7265625" style="531" bestFit="1" customWidth="1"/>
    <col min="9998" max="9998" width="15.08984375" style="531" customWidth="1"/>
    <col min="9999" max="10238" width="9" style="531"/>
    <col min="10239" max="10239" width="4.90625" style="531" customWidth="1"/>
    <col min="10240" max="10242" width="15.6328125" style="531" customWidth="1"/>
    <col min="10243" max="10243" width="4.90625" style="531" bestFit="1" customWidth="1"/>
    <col min="10244" max="10245" width="3.453125" style="531" bestFit="1" customWidth="1"/>
    <col min="10246" max="10246" width="3.36328125" style="531" bestFit="1" customWidth="1"/>
    <col min="10247" max="10247" width="4.90625" style="531" bestFit="1" customWidth="1"/>
    <col min="10248" max="10248" width="8.453125" style="531" bestFit="1" customWidth="1"/>
    <col min="10249" max="10249" width="16.08984375" style="531" customWidth="1"/>
    <col min="10250" max="10250" width="5.453125" style="531" bestFit="1" customWidth="1"/>
    <col min="10251" max="10251" width="6.7265625" style="531" bestFit="1" customWidth="1"/>
    <col min="10252" max="10252" width="5.453125" style="531" bestFit="1" customWidth="1"/>
    <col min="10253" max="10253" width="6.7265625" style="531" bestFit="1" customWidth="1"/>
    <col min="10254" max="10254" width="15.08984375" style="531" customWidth="1"/>
    <col min="10255" max="10494" width="9" style="531"/>
    <col min="10495" max="10495" width="4.90625" style="531" customWidth="1"/>
    <col min="10496" max="10498" width="15.6328125" style="531" customWidth="1"/>
    <col min="10499" max="10499" width="4.90625" style="531" bestFit="1" customWidth="1"/>
    <col min="10500" max="10501" width="3.453125" style="531" bestFit="1" customWidth="1"/>
    <col min="10502" max="10502" width="3.36328125" style="531" bestFit="1" customWidth="1"/>
    <col min="10503" max="10503" width="4.90625" style="531" bestFit="1" customWidth="1"/>
    <col min="10504" max="10504" width="8.453125" style="531" bestFit="1" customWidth="1"/>
    <col min="10505" max="10505" width="16.08984375" style="531" customWidth="1"/>
    <col min="10506" max="10506" width="5.453125" style="531" bestFit="1" customWidth="1"/>
    <col min="10507" max="10507" width="6.7265625" style="531" bestFit="1" customWidth="1"/>
    <col min="10508" max="10508" width="5.453125" style="531" bestFit="1" customWidth="1"/>
    <col min="10509" max="10509" width="6.7265625" style="531" bestFit="1" customWidth="1"/>
    <col min="10510" max="10510" width="15.08984375" style="531" customWidth="1"/>
    <col min="10511" max="10750" width="9" style="531"/>
    <col min="10751" max="10751" width="4.90625" style="531" customWidth="1"/>
    <col min="10752" max="10754" width="15.6328125" style="531" customWidth="1"/>
    <col min="10755" max="10755" width="4.90625" style="531" bestFit="1" customWidth="1"/>
    <col min="10756" max="10757" width="3.453125" style="531" bestFit="1" customWidth="1"/>
    <col min="10758" max="10758" width="3.36328125" style="531" bestFit="1" customWidth="1"/>
    <col min="10759" max="10759" width="4.90625" style="531" bestFit="1" customWidth="1"/>
    <col min="10760" max="10760" width="8.453125" style="531" bestFit="1" customWidth="1"/>
    <col min="10761" max="10761" width="16.08984375" style="531" customWidth="1"/>
    <col min="10762" max="10762" width="5.453125" style="531" bestFit="1" customWidth="1"/>
    <col min="10763" max="10763" width="6.7265625" style="531" bestFit="1" customWidth="1"/>
    <col min="10764" max="10764" width="5.453125" style="531" bestFit="1" customWidth="1"/>
    <col min="10765" max="10765" width="6.7265625" style="531" bestFit="1" customWidth="1"/>
    <col min="10766" max="10766" width="15.08984375" style="531" customWidth="1"/>
    <col min="10767" max="11006" width="9" style="531"/>
    <col min="11007" max="11007" width="4.90625" style="531" customWidth="1"/>
    <col min="11008" max="11010" width="15.6328125" style="531" customWidth="1"/>
    <col min="11011" max="11011" width="4.90625" style="531" bestFit="1" customWidth="1"/>
    <col min="11012" max="11013" width="3.453125" style="531" bestFit="1" customWidth="1"/>
    <col min="11014" max="11014" width="3.36328125" style="531" bestFit="1" customWidth="1"/>
    <col min="11015" max="11015" width="4.90625" style="531" bestFit="1" customWidth="1"/>
    <col min="11016" max="11016" width="8.453125" style="531" bestFit="1" customWidth="1"/>
    <col min="11017" max="11017" width="16.08984375" style="531" customWidth="1"/>
    <col min="11018" max="11018" width="5.453125" style="531" bestFit="1" customWidth="1"/>
    <col min="11019" max="11019" width="6.7265625" style="531" bestFit="1" customWidth="1"/>
    <col min="11020" max="11020" width="5.453125" style="531" bestFit="1" customWidth="1"/>
    <col min="11021" max="11021" width="6.7265625" style="531" bestFit="1" customWidth="1"/>
    <col min="11022" max="11022" width="15.08984375" style="531" customWidth="1"/>
    <col min="11023" max="11262" width="9" style="531"/>
    <col min="11263" max="11263" width="4.90625" style="531" customWidth="1"/>
    <col min="11264" max="11266" width="15.6328125" style="531" customWidth="1"/>
    <col min="11267" max="11267" width="4.90625" style="531" bestFit="1" customWidth="1"/>
    <col min="11268" max="11269" width="3.453125" style="531" bestFit="1" customWidth="1"/>
    <col min="11270" max="11270" width="3.36328125" style="531" bestFit="1" customWidth="1"/>
    <col min="11271" max="11271" width="4.90625" style="531" bestFit="1" customWidth="1"/>
    <col min="11272" max="11272" width="8.453125" style="531" bestFit="1" customWidth="1"/>
    <col min="11273" max="11273" width="16.08984375" style="531" customWidth="1"/>
    <col min="11274" max="11274" width="5.453125" style="531" bestFit="1" customWidth="1"/>
    <col min="11275" max="11275" width="6.7265625" style="531" bestFit="1" customWidth="1"/>
    <col min="11276" max="11276" width="5.453125" style="531" bestFit="1" customWidth="1"/>
    <col min="11277" max="11277" width="6.7265625" style="531" bestFit="1" customWidth="1"/>
    <col min="11278" max="11278" width="15.08984375" style="531" customWidth="1"/>
    <col min="11279" max="11518" width="9" style="531"/>
    <col min="11519" max="11519" width="4.90625" style="531" customWidth="1"/>
    <col min="11520" max="11522" width="15.6328125" style="531" customWidth="1"/>
    <col min="11523" max="11523" width="4.90625" style="531" bestFit="1" customWidth="1"/>
    <col min="11524" max="11525" width="3.453125" style="531" bestFit="1" customWidth="1"/>
    <col min="11526" max="11526" width="3.36328125" style="531" bestFit="1" customWidth="1"/>
    <col min="11527" max="11527" width="4.90625" style="531" bestFit="1" customWidth="1"/>
    <col min="11528" max="11528" width="8.453125" style="531" bestFit="1" customWidth="1"/>
    <col min="11529" max="11529" width="16.08984375" style="531" customWidth="1"/>
    <col min="11530" max="11530" width="5.453125" style="531" bestFit="1" customWidth="1"/>
    <col min="11531" max="11531" width="6.7265625" style="531" bestFit="1" customWidth="1"/>
    <col min="11532" max="11532" width="5.453125" style="531" bestFit="1" customWidth="1"/>
    <col min="11533" max="11533" width="6.7265625" style="531" bestFit="1" customWidth="1"/>
    <col min="11534" max="11534" width="15.08984375" style="531" customWidth="1"/>
    <col min="11535" max="11774" width="9" style="531"/>
    <col min="11775" max="11775" width="4.90625" style="531" customWidth="1"/>
    <col min="11776" max="11778" width="15.6328125" style="531" customWidth="1"/>
    <col min="11779" max="11779" width="4.90625" style="531" bestFit="1" customWidth="1"/>
    <col min="11780" max="11781" width="3.453125" style="531" bestFit="1" customWidth="1"/>
    <col min="11782" max="11782" width="3.36328125" style="531" bestFit="1" customWidth="1"/>
    <col min="11783" max="11783" width="4.90625" style="531" bestFit="1" customWidth="1"/>
    <col min="11784" max="11784" width="8.453125" style="531" bestFit="1" customWidth="1"/>
    <col min="11785" max="11785" width="16.08984375" style="531" customWidth="1"/>
    <col min="11786" max="11786" width="5.453125" style="531" bestFit="1" customWidth="1"/>
    <col min="11787" max="11787" width="6.7265625" style="531" bestFit="1" customWidth="1"/>
    <col min="11788" max="11788" width="5.453125" style="531" bestFit="1" customWidth="1"/>
    <col min="11789" max="11789" width="6.7265625" style="531" bestFit="1" customWidth="1"/>
    <col min="11790" max="11790" width="15.08984375" style="531" customWidth="1"/>
    <col min="11791" max="12030" width="9" style="531"/>
    <col min="12031" max="12031" width="4.90625" style="531" customWidth="1"/>
    <col min="12032" max="12034" width="15.6328125" style="531" customWidth="1"/>
    <col min="12035" max="12035" width="4.90625" style="531" bestFit="1" customWidth="1"/>
    <col min="12036" max="12037" width="3.453125" style="531" bestFit="1" customWidth="1"/>
    <col min="12038" max="12038" width="3.36328125" style="531" bestFit="1" customWidth="1"/>
    <col min="12039" max="12039" width="4.90625" style="531" bestFit="1" customWidth="1"/>
    <col min="12040" max="12040" width="8.453125" style="531" bestFit="1" customWidth="1"/>
    <col min="12041" max="12041" width="16.08984375" style="531" customWidth="1"/>
    <col min="12042" max="12042" width="5.453125" style="531" bestFit="1" customWidth="1"/>
    <col min="12043" max="12043" width="6.7265625" style="531" bestFit="1" customWidth="1"/>
    <col min="12044" max="12044" width="5.453125" style="531" bestFit="1" customWidth="1"/>
    <col min="12045" max="12045" width="6.7265625" style="531" bestFit="1" customWidth="1"/>
    <col min="12046" max="12046" width="15.08984375" style="531" customWidth="1"/>
    <col min="12047" max="12286" width="9" style="531"/>
    <col min="12287" max="12287" width="4.90625" style="531" customWidth="1"/>
    <col min="12288" max="12290" width="15.6328125" style="531" customWidth="1"/>
    <col min="12291" max="12291" width="4.90625" style="531" bestFit="1" customWidth="1"/>
    <col min="12292" max="12293" width="3.453125" style="531" bestFit="1" customWidth="1"/>
    <col min="12294" max="12294" width="3.36328125" style="531" bestFit="1" customWidth="1"/>
    <col min="12295" max="12295" width="4.90625" style="531" bestFit="1" customWidth="1"/>
    <col min="12296" max="12296" width="8.453125" style="531" bestFit="1" customWidth="1"/>
    <col min="12297" max="12297" width="16.08984375" style="531" customWidth="1"/>
    <col min="12298" max="12298" width="5.453125" style="531" bestFit="1" customWidth="1"/>
    <col min="12299" max="12299" width="6.7265625" style="531" bestFit="1" customWidth="1"/>
    <col min="12300" max="12300" width="5.453125" style="531" bestFit="1" customWidth="1"/>
    <col min="12301" max="12301" width="6.7265625" style="531" bestFit="1" customWidth="1"/>
    <col min="12302" max="12302" width="15.08984375" style="531" customWidth="1"/>
    <col min="12303" max="12542" width="9" style="531"/>
    <col min="12543" max="12543" width="4.90625" style="531" customWidth="1"/>
    <col min="12544" max="12546" width="15.6328125" style="531" customWidth="1"/>
    <col min="12547" max="12547" width="4.90625" style="531" bestFit="1" customWidth="1"/>
    <col min="12548" max="12549" width="3.453125" style="531" bestFit="1" customWidth="1"/>
    <col min="12550" max="12550" width="3.36328125" style="531" bestFit="1" customWidth="1"/>
    <col min="12551" max="12551" width="4.90625" style="531" bestFit="1" customWidth="1"/>
    <col min="12552" max="12552" width="8.453125" style="531" bestFit="1" customWidth="1"/>
    <col min="12553" max="12553" width="16.08984375" style="531" customWidth="1"/>
    <col min="12554" max="12554" width="5.453125" style="531" bestFit="1" customWidth="1"/>
    <col min="12555" max="12555" width="6.7265625" style="531" bestFit="1" customWidth="1"/>
    <col min="12556" max="12556" width="5.453125" style="531" bestFit="1" customWidth="1"/>
    <col min="12557" max="12557" width="6.7265625" style="531" bestFit="1" customWidth="1"/>
    <col min="12558" max="12558" width="15.08984375" style="531" customWidth="1"/>
    <col min="12559" max="12798" width="9" style="531"/>
    <col min="12799" max="12799" width="4.90625" style="531" customWidth="1"/>
    <col min="12800" max="12802" width="15.6328125" style="531" customWidth="1"/>
    <col min="12803" max="12803" width="4.90625" style="531" bestFit="1" customWidth="1"/>
    <col min="12804" max="12805" width="3.453125" style="531" bestFit="1" customWidth="1"/>
    <col min="12806" max="12806" width="3.36328125" style="531" bestFit="1" customWidth="1"/>
    <col min="12807" max="12807" width="4.90625" style="531" bestFit="1" customWidth="1"/>
    <col min="12808" max="12808" width="8.453125" style="531" bestFit="1" customWidth="1"/>
    <col min="12809" max="12809" width="16.08984375" style="531" customWidth="1"/>
    <col min="12810" max="12810" width="5.453125" style="531" bestFit="1" customWidth="1"/>
    <col min="12811" max="12811" width="6.7265625" style="531" bestFit="1" customWidth="1"/>
    <col min="12812" max="12812" width="5.453125" style="531" bestFit="1" customWidth="1"/>
    <col min="12813" max="12813" width="6.7265625" style="531" bestFit="1" customWidth="1"/>
    <col min="12814" max="12814" width="15.08984375" style="531" customWidth="1"/>
    <col min="12815" max="13054" width="9" style="531"/>
    <col min="13055" max="13055" width="4.90625" style="531" customWidth="1"/>
    <col min="13056" max="13058" width="15.6328125" style="531" customWidth="1"/>
    <col min="13059" max="13059" width="4.90625" style="531" bestFit="1" customWidth="1"/>
    <col min="13060" max="13061" width="3.453125" style="531" bestFit="1" customWidth="1"/>
    <col min="13062" max="13062" width="3.36328125" style="531" bestFit="1" customWidth="1"/>
    <col min="13063" max="13063" width="4.90625" style="531" bestFit="1" customWidth="1"/>
    <col min="13064" max="13064" width="8.453125" style="531" bestFit="1" customWidth="1"/>
    <col min="13065" max="13065" width="16.08984375" style="531" customWidth="1"/>
    <col min="13066" max="13066" width="5.453125" style="531" bestFit="1" customWidth="1"/>
    <col min="13067" max="13067" width="6.7265625" style="531" bestFit="1" customWidth="1"/>
    <col min="13068" max="13068" width="5.453125" style="531" bestFit="1" customWidth="1"/>
    <col min="13069" max="13069" width="6.7265625" style="531" bestFit="1" customWidth="1"/>
    <col min="13070" max="13070" width="15.08984375" style="531" customWidth="1"/>
    <col min="13071" max="13310" width="9" style="531"/>
    <col min="13311" max="13311" width="4.90625" style="531" customWidth="1"/>
    <col min="13312" max="13314" width="15.6328125" style="531" customWidth="1"/>
    <col min="13315" max="13315" width="4.90625" style="531" bestFit="1" customWidth="1"/>
    <col min="13316" max="13317" width="3.453125" style="531" bestFit="1" customWidth="1"/>
    <col min="13318" max="13318" width="3.36328125" style="531" bestFit="1" customWidth="1"/>
    <col min="13319" max="13319" width="4.90625" style="531" bestFit="1" customWidth="1"/>
    <col min="13320" max="13320" width="8.453125" style="531" bestFit="1" customWidth="1"/>
    <col min="13321" max="13321" width="16.08984375" style="531" customWidth="1"/>
    <col min="13322" max="13322" width="5.453125" style="531" bestFit="1" customWidth="1"/>
    <col min="13323" max="13323" width="6.7265625" style="531" bestFit="1" customWidth="1"/>
    <col min="13324" max="13324" width="5.453125" style="531" bestFit="1" customWidth="1"/>
    <col min="13325" max="13325" width="6.7265625" style="531" bestFit="1" customWidth="1"/>
    <col min="13326" max="13326" width="15.08984375" style="531" customWidth="1"/>
    <col min="13327" max="13566" width="9" style="531"/>
    <col min="13567" max="13567" width="4.90625" style="531" customWidth="1"/>
    <col min="13568" max="13570" width="15.6328125" style="531" customWidth="1"/>
    <col min="13571" max="13571" width="4.90625" style="531" bestFit="1" customWidth="1"/>
    <col min="13572" max="13573" width="3.453125" style="531" bestFit="1" customWidth="1"/>
    <col min="13574" max="13574" width="3.36328125" style="531" bestFit="1" customWidth="1"/>
    <col min="13575" max="13575" width="4.90625" style="531" bestFit="1" customWidth="1"/>
    <col min="13576" max="13576" width="8.453125" style="531" bestFit="1" customWidth="1"/>
    <col min="13577" max="13577" width="16.08984375" style="531" customWidth="1"/>
    <col min="13578" max="13578" width="5.453125" style="531" bestFit="1" customWidth="1"/>
    <col min="13579" max="13579" width="6.7265625" style="531" bestFit="1" customWidth="1"/>
    <col min="13580" max="13580" width="5.453125" style="531" bestFit="1" customWidth="1"/>
    <col min="13581" max="13581" width="6.7265625" style="531" bestFit="1" customWidth="1"/>
    <col min="13582" max="13582" width="15.08984375" style="531" customWidth="1"/>
    <col min="13583" max="13822" width="9" style="531"/>
    <col min="13823" max="13823" width="4.90625" style="531" customWidth="1"/>
    <col min="13824" max="13826" width="15.6328125" style="531" customWidth="1"/>
    <col min="13827" max="13827" width="4.90625" style="531" bestFit="1" customWidth="1"/>
    <col min="13828" max="13829" width="3.453125" style="531" bestFit="1" customWidth="1"/>
    <col min="13830" max="13830" width="3.36328125" style="531" bestFit="1" customWidth="1"/>
    <col min="13831" max="13831" width="4.90625" style="531" bestFit="1" customWidth="1"/>
    <col min="13832" max="13832" width="8.453125" style="531" bestFit="1" customWidth="1"/>
    <col min="13833" max="13833" width="16.08984375" style="531" customWidth="1"/>
    <col min="13834" max="13834" width="5.453125" style="531" bestFit="1" customWidth="1"/>
    <col min="13835" max="13835" width="6.7265625" style="531" bestFit="1" customWidth="1"/>
    <col min="13836" max="13836" width="5.453125" style="531" bestFit="1" customWidth="1"/>
    <col min="13837" max="13837" width="6.7265625" style="531" bestFit="1" customWidth="1"/>
    <col min="13838" max="13838" width="15.08984375" style="531" customWidth="1"/>
    <col min="13839" max="14078" width="9" style="531"/>
    <col min="14079" max="14079" width="4.90625" style="531" customWidth="1"/>
    <col min="14080" max="14082" width="15.6328125" style="531" customWidth="1"/>
    <col min="14083" max="14083" width="4.90625" style="531" bestFit="1" customWidth="1"/>
    <col min="14084" max="14085" width="3.453125" style="531" bestFit="1" customWidth="1"/>
    <col min="14086" max="14086" width="3.36328125" style="531" bestFit="1" customWidth="1"/>
    <col min="14087" max="14087" width="4.90625" style="531" bestFit="1" customWidth="1"/>
    <col min="14088" max="14088" width="8.453125" style="531" bestFit="1" customWidth="1"/>
    <col min="14089" max="14089" width="16.08984375" style="531" customWidth="1"/>
    <col min="14090" max="14090" width="5.453125" style="531" bestFit="1" customWidth="1"/>
    <col min="14091" max="14091" width="6.7265625" style="531" bestFit="1" customWidth="1"/>
    <col min="14092" max="14092" width="5.453125" style="531" bestFit="1" customWidth="1"/>
    <col min="14093" max="14093" width="6.7265625" style="531" bestFit="1" customWidth="1"/>
    <col min="14094" max="14094" width="15.08984375" style="531" customWidth="1"/>
    <col min="14095" max="14334" width="9" style="531"/>
    <col min="14335" max="14335" width="4.90625" style="531" customWidth="1"/>
    <col min="14336" max="14338" width="15.6328125" style="531" customWidth="1"/>
    <col min="14339" max="14339" width="4.90625" style="531" bestFit="1" customWidth="1"/>
    <col min="14340" max="14341" width="3.453125" style="531" bestFit="1" customWidth="1"/>
    <col min="14342" max="14342" width="3.36328125" style="531" bestFit="1" customWidth="1"/>
    <col min="14343" max="14343" width="4.90625" style="531" bestFit="1" customWidth="1"/>
    <col min="14344" max="14344" width="8.453125" style="531" bestFit="1" customWidth="1"/>
    <col min="14345" max="14345" width="16.08984375" style="531" customWidth="1"/>
    <col min="14346" max="14346" width="5.453125" style="531" bestFit="1" customWidth="1"/>
    <col min="14347" max="14347" width="6.7265625" style="531" bestFit="1" customWidth="1"/>
    <col min="14348" max="14348" width="5.453125" style="531" bestFit="1" customWidth="1"/>
    <col min="14349" max="14349" width="6.7265625" style="531" bestFit="1" customWidth="1"/>
    <col min="14350" max="14350" width="15.08984375" style="531" customWidth="1"/>
    <col min="14351" max="14590" width="9" style="531"/>
    <col min="14591" max="14591" width="4.90625" style="531" customWidth="1"/>
    <col min="14592" max="14594" width="15.6328125" style="531" customWidth="1"/>
    <col min="14595" max="14595" width="4.90625" style="531" bestFit="1" customWidth="1"/>
    <col min="14596" max="14597" width="3.453125" style="531" bestFit="1" customWidth="1"/>
    <col min="14598" max="14598" width="3.36328125" style="531" bestFit="1" customWidth="1"/>
    <col min="14599" max="14599" width="4.90625" style="531" bestFit="1" customWidth="1"/>
    <col min="14600" max="14600" width="8.453125" style="531" bestFit="1" customWidth="1"/>
    <col min="14601" max="14601" width="16.08984375" style="531" customWidth="1"/>
    <col min="14602" max="14602" width="5.453125" style="531" bestFit="1" customWidth="1"/>
    <col min="14603" max="14603" width="6.7265625" style="531" bestFit="1" customWidth="1"/>
    <col min="14604" max="14604" width="5.453125" style="531" bestFit="1" customWidth="1"/>
    <col min="14605" max="14605" width="6.7265625" style="531" bestFit="1" customWidth="1"/>
    <col min="14606" max="14606" width="15.08984375" style="531" customWidth="1"/>
    <col min="14607" max="14846" width="9" style="531"/>
    <col min="14847" max="14847" width="4.90625" style="531" customWidth="1"/>
    <col min="14848" max="14850" width="15.6328125" style="531" customWidth="1"/>
    <col min="14851" max="14851" width="4.90625" style="531" bestFit="1" customWidth="1"/>
    <col min="14852" max="14853" width="3.453125" style="531" bestFit="1" customWidth="1"/>
    <col min="14854" max="14854" width="3.36328125" style="531" bestFit="1" customWidth="1"/>
    <col min="14855" max="14855" width="4.90625" style="531" bestFit="1" customWidth="1"/>
    <col min="14856" max="14856" width="8.453125" style="531" bestFit="1" customWidth="1"/>
    <col min="14857" max="14857" width="16.08984375" style="531" customWidth="1"/>
    <col min="14858" max="14858" width="5.453125" style="531" bestFit="1" customWidth="1"/>
    <col min="14859" max="14859" width="6.7265625" style="531" bestFit="1" customWidth="1"/>
    <col min="14860" max="14860" width="5.453125" style="531" bestFit="1" customWidth="1"/>
    <col min="14861" max="14861" width="6.7265625" style="531" bestFit="1" customWidth="1"/>
    <col min="14862" max="14862" width="15.08984375" style="531" customWidth="1"/>
    <col min="14863" max="15102" width="9" style="531"/>
    <col min="15103" max="15103" width="4.90625" style="531" customWidth="1"/>
    <col min="15104" max="15106" width="15.6328125" style="531" customWidth="1"/>
    <col min="15107" max="15107" width="4.90625" style="531" bestFit="1" customWidth="1"/>
    <col min="15108" max="15109" width="3.453125" style="531" bestFit="1" customWidth="1"/>
    <col min="15110" max="15110" width="3.36328125" style="531" bestFit="1" customWidth="1"/>
    <col min="15111" max="15111" width="4.90625" style="531" bestFit="1" customWidth="1"/>
    <col min="15112" max="15112" width="8.453125" style="531" bestFit="1" customWidth="1"/>
    <col min="15113" max="15113" width="16.08984375" style="531" customWidth="1"/>
    <col min="15114" max="15114" width="5.453125" style="531" bestFit="1" customWidth="1"/>
    <col min="15115" max="15115" width="6.7265625" style="531" bestFit="1" customWidth="1"/>
    <col min="15116" max="15116" width="5.453125" style="531" bestFit="1" customWidth="1"/>
    <col min="15117" max="15117" width="6.7265625" style="531" bestFit="1" customWidth="1"/>
    <col min="15118" max="15118" width="15.08984375" style="531" customWidth="1"/>
    <col min="15119" max="15358" width="9" style="531"/>
    <col min="15359" max="15359" width="4.90625" style="531" customWidth="1"/>
    <col min="15360" max="15362" width="15.6328125" style="531" customWidth="1"/>
    <col min="15363" max="15363" width="4.90625" style="531" bestFit="1" customWidth="1"/>
    <col min="15364" max="15365" width="3.453125" style="531" bestFit="1" customWidth="1"/>
    <col min="15366" max="15366" width="3.36328125" style="531" bestFit="1" customWidth="1"/>
    <col min="15367" max="15367" width="4.90625" style="531" bestFit="1" customWidth="1"/>
    <col min="15368" max="15368" width="8.453125" style="531" bestFit="1" customWidth="1"/>
    <col min="15369" max="15369" width="16.08984375" style="531" customWidth="1"/>
    <col min="15370" max="15370" width="5.453125" style="531" bestFit="1" customWidth="1"/>
    <col min="15371" max="15371" width="6.7265625" style="531" bestFit="1" customWidth="1"/>
    <col min="15372" max="15372" width="5.453125" style="531" bestFit="1" customWidth="1"/>
    <col min="15373" max="15373" width="6.7265625" style="531" bestFit="1" customWidth="1"/>
    <col min="15374" max="15374" width="15.08984375" style="531" customWidth="1"/>
    <col min="15375" max="15614" width="9" style="531"/>
    <col min="15615" max="15615" width="4.90625" style="531" customWidth="1"/>
    <col min="15616" max="15618" width="15.6328125" style="531" customWidth="1"/>
    <col min="15619" max="15619" width="4.90625" style="531" bestFit="1" customWidth="1"/>
    <col min="15620" max="15621" width="3.453125" style="531" bestFit="1" customWidth="1"/>
    <col min="15622" max="15622" width="3.36328125" style="531" bestFit="1" customWidth="1"/>
    <col min="15623" max="15623" width="4.90625" style="531" bestFit="1" customWidth="1"/>
    <col min="15624" max="15624" width="8.453125" style="531" bestFit="1" customWidth="1"/>
    <col min="15625" max="15625" width="16.08984375" style="531" customWidth="1"/>
    <col min="15626" max="15626" width="5.453125" style="531" bestFit="1" customWidth="1"/>
    <col min="15627" max="15627" width="6.7265625" style="531" bestFit="1" customWidth="1"/>
    <col min="15628" max="15628" width="5.453125" style="531" bestFit="1" customWidth="1"/>
    <col min="15629" max="15629" width="6.7265625" style="531" bestFit="1" customWidth="1"/>
    <col min="15630" max="15630" width="15.08984375" style="531" customWidth="1"/>
    <col min="15631" max="15870" width="9" style="531"/>
    <col min="15871" max="15871" width="4.90625" style="531" customWidth="1"/>
    <col min="15872" max="15874" width="15.6328125" style="531" customWidth="1"/>
    <col min="15875" max="15875" width="4.90625" style="531" bestFit="1" customWidth="1"/>
    <col min="15876" max="15877" width="3.453125" style="531" bestFit="1" customWidth="1"/>
    <col min="15878" max="15878" width="3.36328125" style="531" bestFit="1" customWidth="1"/>
    <col min="15879" max="15879" width="4.90625" style="531" bestFit="1" customWidth="1"/>
    <col min="15880" max="15880" width="8.453125" style="531" bestFit="1" customWidth="1"/>
    <col min="15881" max="15881" width="16.08984375" style="531" customWidth="1"/>
    <col min="15882" max="15882" width="5.453125" style="531" bestFit="1" customWidth="1"/>
    <col min="15883" max="15883" width="6.7265625" style="531" bestFit="1" customWidth="1"/>
    <col min="15884" max="15884" width="5.453125" style="531" bestFit="1" customWidth="1"/>
    <col min="15885" max="15885" width="6.7265625" style="531" bestFit="1" customWidth="1"/>
    <col min="15886" max="15886" width="15.08984375" style="531" customWidth="1"/>
    <col min="15887" max="16126" width="9" style="531"/>
    <col min="16127" max="16127" width="4.90625" style="531" customWidth="1"/>
    <col min="16128" max="16130" width="15.6328125" style="531" customWidth="1"/>
    <col min="16131" max="16131" width="4.90625" style="531" bestFit="1" customWidth="1"/>
    <col min="16132" max="16133" width="3.453125" style="531" bestFit="1" customWidth="1"/>
    <col min="16134" max="16134" width="3.36328125" style="531" bestFit="1" customWidth="1"/>
    <col min="16135" max="16135" width="4.90625" style="531" bestFit="1" customWidth="1"/>
    <col min="16136" max="16136" width="8.453125" style="531" bestFit="1" customWidth="1"/>
    <col min="16137" max="16137" width="16.08984375" style="531" customWidth="1"/>
    <col min="16138" max="16138" width="5.453125" style="531" bestFit="1" customWidth="1"/>
    <col min="16139" max="16139" width="6.7265625" style="531" bestFit="1" customWidth="1"/>
    <col min="16140" max="16140" width="5.453125" style="531" bestFit="1" customWidth="1"/>
    <col min="16141" max="16141" width="6.7265625" style="531" bestFit="1" customWidth="1"/>
    <col min="16142" max="16142" width="15.08984375" style="531" customWidth="1"/>
    <col min="16143" max="16384" width="9" style="531"/>
  </cols>
  <sheetData>
    <row r="1" spans="1:14" ht="16" customHeight="1">
      <c r="A1" s="542" t="s">
        <v>858</v>
      </c>
      <c r="B1" s="561"/>
      <c r="C1" s="561"/>
      <c r="D1" s="561"/>
      <c r="E1" s="562"/>
      <c r="F1" s="562"/>
      <c r="G1" s="562"/>
      <c r="H1" s="562"/>
      <c r="I1" s="562"/>
      <c r="J1" s="562"/>
      <c r="L1" s="532"/>
      <c r="M1" s="532"/>
      <c r="N1" s="532"/>
    </row>
    <row r="2" spans="1:14" ht="16" customHeight="1">
      <c r="A2" s="542"/>
      <c r="B2" s="563" t="s">
        <v>1325</v>
      </c>
      <c r="C2" s="564"/>
      <c r="E2" s="565"/>
      <c r="F2" s="562"/>
      <c r="G2" s="562"/>
      <c r="H2" s="562"/>
      <c r="I2" s="562"/>
      <c r="J2" s="562"/>
      <c r="K2" s="967" t="s">
        <v>987</v>
      </c>
      <c r="L2" s="968"/>
      <c r="M2" s="968"/>
      <c r="N2" s="968"/>
    </row>
    <row r="3" spans="1:14" ht="16" customHeight="1">
      <c r="A3" s="538" t="s">
        <v>0</v>
      </c>
      <c r="B3" s="566" t="s">
        <v>1326</v>
      </c>
      <c r="C3" s="566"/>
      <c r="D3" s="909"/>
      <c r="E3" s="565"/>
      <c r="F3" s="562"/>
      <c r="G3" s="562"/>
      <c r="H3" s="562"/>
      <c r="I3" s="562"/>
      <c r="J3" s="562"/>
      <c r="K3" s="541" t="s">
        <v>986</v>
      </c>
      <c r="L3" s="969"/>
      <c r="M3" s="969"/>
      <c r="N3" s="969"/>
    </row>
    <row r="4" spans="1:14" ht="16" customHeight="1">
      <c r="A4" s="538" t="s">
        <v>888</v>
      </c>
      <c r="B4" s="564" t="s">
        <v>1275</v>
      </c>
      <c r="C4" s="564"/>
      <c r="D4" s="562"/>
      <c r="E4" s="562"/>
      <c r="F4" s="562"/>
      <c r="G4" s="562"/>
      <c r="H4" s="562"/>
      <c r="I4" s="562"/>
      <c r="J4" s="562"/>
      <c r="K4" s="540" t="s">
        <v>985</v>
      </c>
      <c r="L4" s="969"/>
      <c r="M4" s="969"/>
      <c r="N4" s="969"/>
    </row>
    <row r="5" spans="1:14" ht="16" customHeight="1">
      <c r="A5" s="538" t="s">
        <v>701</v>
      </c>
      <c r="B5" s="564" t="s">
        <v>991</v>
      </c>
      <c r="C5" s="564"/>
      <c r="D5" s="562"/>
      <c r="E5" s="562"/>
      <c r="F5" s="562"/>
      <c r="G5" s="562"/>
      <c r="H5" s="562"/>
      <c r="I5" s="562"/>
      <c r="J5" s="562"/>
      <c r="K5" s="539" t="s">
        <v>984</v>
      </c>
      <c r="L5" s="969"/>
      <c r="M5" s="969"/>
      <c r="N5" s="969"/>
    </row>
    <row r="6" spans="1:14" ht="16" customHeight="1">
      <c r="A6" s="538"/>
      <c r="B6" s="567" t="s">
        <v>983</v>
      </c>
      <c r="C6" s="567"/>
      <c r="D6" s="562"/>
      <c r="E6" s="562"/>
      <c r="F6" s="562"/>
      <c r="G6" s="562"/>
      <c r="H6" s="562"/>
      <c r="I6" s="562"/>
      <c r="J6" s="562"/>
      <c r="K6" s="915" t="s">
        <v>1324</v>
      </c>
    </row>
    <row r="7" spans="1:14" ht="16" customHeight="1" thickBot="1">
      <c r="A7" s="537"/>
      <c r="B7" s="567" t="s">
        <v>982</v>
      </c>
      <c r="C7" s="567"/>
      <c r="D7" s="562" t="s">
        <v>981</v>
      </c>
      <c r="E7" s="562"/>
      <c r="F7" s="562"/>
      <c r="G7" s="562"/>
      <c r="H7" s="562"/>
      <c r="I7" s="562"/>
      <c r="J7" s="562"/>
      <c r="K7" s="915" t="s">
        <v>1316</v>
      </c>
      <c r="L7" s="537"/>
      <c r="M7" s="537"/>
    </row>
    <row r="8" spans="1:14" ht="16" customHeight="1">
      <c r="A8" s="958" t="s">
        <v>856</v>
      </c>
      <c r="B8" s="960" t="s">
        <v>855</v>
      </c>
      <c r="C8" s="960" t="s">
        <v>980</v>
      </c>
      <c r="D8" s="962" t="s">
        <v>979</v>
      </c>
      <c r="E8" s="947" t="s">
        <v>867</v>
      </c>
      <c r="F8" s="947" t="s">
        <v>978</v>
      </c>
      <c r="G8" s="948"/>
      <c r="H8" s="948"/>
      <c r="I8" s="947" t="s">
        <v>2</v>
      </c>
      <c r="J8" s="947" t="s">
        <v>977</v>
      </c>
      <c r="K8" s="950" t="s">
        <v>976</v>
      </c>
      <c r="L8" s="952" t="s">
        <v>1328</v>
      </c>
      <c r="M8" s="953"/>
      <c r="N8" s="954"/>
    </row>
    <row r="9" spans="1:14">
      <c r="A9" s="959"/>
      <c r="B9" s="961"/>
      <c r="C9" s="961"/>
      <c r="D9" s="963"/>
      <c r="E9" s="963"/>
      <c r="F9" s="540" t="s">
        <v>857</v>
      </c>
      <c r="G9" s="540" t="s">
        <v>852</v>
      </c>
      <c r="H9" s="540" t="s">
        <v>853</v>
      </c>
      <c r="I9" s="949"/>
      <c r="J9" s="949"/>
      <c r="K9" s="951"/>
      <c r="L9" s="955"/>
      <c r="M9" s="956"/>
      <c r="N9" s="957"/>
    </row>
    <row r="10" spans="1:14" ht="18" customHeight="1">
      <c r="A10" s="596">
        <v>1</v>
      </c>
      <c r="B10" s="597"/>
      <c r="C10" s="597"/>
      <c r="D10" s="597"/>
      <c r="E10" s="568"/>
      <c r="F10" s="598"/>
      <c r="G10" s="598"/>
      <c r="H10" s="598"/>
      <c r="I10" s="598"/>
      <c r="J10" s="569"/>
      <c r="K10" s="599"/>
      <c r="L10" s="964" t="s">
        <v>1329</v>
      </c>
      <c r="M10" s="965"/>
      <c r="N10" s="966"/>
    </row>
    <row r="11" spans="1:14" ht="18" customHeight="1">
      <c r="A11" s="535">
        <v>2</v>
      </c>
      <c r="B11" s="912"/>
      <c r="C11" s="912"/>
      <c r="D11" s="912"/>
      <c r="E11" s="568"/>
      <c r="F11" s="569"/>
      <c r="G11" s="569"/>
      <c r="H11" s="569"/>
      <c r="I11" s="913"/>
      <c r="J11" s="569"/>
      <c r="K11" s="914"/>
      <c r="L11" s="941"/>
      <c r="M11" s="942"/>
      <c r="N11" s="943"/>
    </row>
    <row r="12" spans="1:14" ht="18" customHeight="1">
      <c r="A12" s="535">
        <v>3</v>
      </c>
      <c r="B12" s="568"/>
      <c r="C12" s="568"/>
      <c r="D12" s="912"/>
      <c r="E12" s="568"/>
      <c r="F12" s="569"/>
      <c r="G12" s="569"/>
      <c r="H12" s="569"/>
      <c r="I12" s="569"/>
      <c r="J12" s="569"/>
      <c r="K12" s="536"/>
      <c r="L12" s="941"/>
      <c r="M12" s="942"/>
      <c r="N12" s="943"/>
    </row>
    <row r="13" spans="1:14" ht="18" customHeight="1">
      <c r="A13" s="535">
        <v>4</v>
      </c>
      <c r="B13" s="568"/>
      <c r="C13" s="568"/>
      <c r="D13" s="568"/>
      <c r="E13" s="568"/>
      <c r="F13" s="569"/>
      <c r="G13" s="569"/>
      <c r="H13" s="569"/>
      <c r="I13" s="569"/>
      <c r="J13" s="569"/>
      <c r="K13" s="536"/>
      <c r="L13" s="941"/>
      <c r="M13" s="942"/>
      <c r="N13" s="943"/>
    </row>
    <row r="14" spans="1:14" ht="18" customHeight="1">
      <c r="A14" s="535">
        <v>5</v>
      </c>
      <c r="B14" s="568"/>
      <c r="C14" s="568"/>
      <c r="D14" s="568"/>
      <c r="E14" s="568"/>
      <c r="F14" s="569"/>
      <c r="G14" s="569"/>
      <c r="H14" s="569"/>
      <c r="I14" s="569"/>
      <c r="J14" s="569"/>
      <c r="K14" s="536"/>
      <c r="L14" s="941"/>
      <c r="M14" s="942"/>
      <c r="N14" s="943"/>
    </row>
    <row r="15" spans="1:14" ht="18" customHeight="1">
      <c r="A15" s="535">
        <v>6</v>
      </c>
      <c r="B15" s="568"/>
      <c r="C15" s="568"/>
      <c r="D15" s="568"/>
      <c r="E15" s="568"/>
      <c r="F15" s="569"/>
      <c r="G15" s="569"/>
      <c r="H15" s="569"/>
      <c r="I15" s="569"/>
      <c r="J15" s="569"/>
      <c r="K15" s="536"/>
      <c r="L15" s="941"/>
      <c r="M15" s="942"/>
      <c r="N15" s="943"/>
    </row>
    <row r="16" spans="1:14" ht="18" customHeight="1">
      <c r="A16" s="535">
        <v>7</v>
      </c>
      <c r="B16" s="568"/>
      <c r="C16" s="568"/>
      <c r="D16" s="568"/>
      <c r="E16" s="568"/>
      <c r="F16" s="569"/>
      <c r="G16" s="569"/>
      <c r="H16" s="569"/>
      <c r="I16" s="569"/>
      <c r="J16" s="569"/>
      <c r="K16" s="536"/>
      <c r="L16" s="941"/>
      <c r="M16" s="942"/>
      <c r="N16" s="943"/>
    </row>
    <row r="17" spans="1:14" ht="18" customHeight="1">
      <c r="A17" s="535">
        <v>8</v>
      </c>
      <c r="B17" s="568"/>
      <c r="C17" s="568"/>
      <c r="D17" s="568"/>
      <c r="E17" s="568"/>
      <c r="F17" s="569"/>
      <c r="G17" s="569"/>
      <c r="H17" s="569"/>
      <c r="I17" s="569"/>
      <c r="J17" s="569"/>
      <c r="K17" s="536"/>
      <c r="L17" s="941"/>
      <c r="M17" s="942"/>
      <c r="N17" s="943"/>
    </row>
    <row r="18" spans="1:14" ht="18" customHeight="1">
      <c r="A18" s="535">
        <v>9</v>
      </c>
      <c r="B18" s="568"/>
      <c r="C18" s="568"/>
      <c r="D18" s="568"/>
      <c r="E18" s="568"/>
      <c r="F18" s="569"/>
      <c r="G18" s="569"/>
      <c r="H18" s="569"/>
      <c r="I18" s="569"/>
      <c r="J18" s="569"/>
      <c r="K18" s="536"/>
      <c r="L18" s="941"/>
      <c r="M18" s="942"/>
      <c r="N18" s="943"/>
    </row>
    <row r="19" spans="1:14" ht="18" customHeight="1">
      <c r="A19" s="535">
        <v>10</v>
      </c>
      <c r="B19" s="912"/>
      <c r="C19" s="912"/>
      <c r="D19" s="912"/>
      <c r="E19" s="568"/>
      <c r="F19" s="569"/>
      <c r="G19" s="569"/>
      <c r="H19" s="569"/>
      <c r="I19" s="913"/>
      <c r="J19" s="569"/>
      <c r="K19" s="914"/>
      <c r="L19" s="941"/>
      <c r="M19" s="942"/>
      <c r="N19" s="943"/>
    </row>
    <row r="20" spans="1:14" ht="18" customHeight="1">
      <c r="A20" s="535">
        <v>11</v>
      </c>
      <c r="B20" s="912"/>
      <c r="C20" s="912"/>
      <c r="D20" s="912"/>
      <c r="E20" s="568"/>
      <c r="F20" s="569"/>
      <c r="G20" s="569"/>
      <c r="H20" s="569"/>
      <c r="I20" s="913"/>
      <c r="J20" s="569"/>
      <c r="K20" s="914"/>
      <c r="L20" s="941"/>
      <c r="M20" s="942"/>
      <c r="N20" s="943"/>
    </row>
    <row r="21" spans="1:14" ht="18" customHeight="1">
      <c r="A21" s="535">
        <v>12</v>
      </c>
      <c r="B21" s="912"/>
      <c r="C21" s="912"/>
      <c r="D21" s="912"/>
      <c r="E21" s="568"/>
      <c r="F21" s="569"/>
      <c r="G21" s="569"/>
      <c r="H21" s="569"/>
      <c r="I21" s="913"/>
      <c r="J21" s="569"/>
      <c r="K21" s="914"/>
      <c r="L21" s="941"/>
      <c r="M21" s="942"/>
      <c r="N21" s="943"/>
    </row>
    <row r="22" spans="1:14" ht="18" customHeight="1">
      <c r="A22" s="535">
        <v>13</v>
      </c>
      <c r="B22" s="912"/>
      <c r="C22" s="912"/>
      <c r="D22" s="912"/>
      <c r="E22" s="568"/>
      <c r="F22" s="569"/>
      <c r="G22" s="569"/>
      <c r="H22" s="569"/>
      <c r="I22" s="913"/>
      <c r="J22" s="569"/>
      <c r="K22" s="914"/>
      <c r="L22" s="941"/>
      <c r="M22" s="942"/>
      <c r="N22" s="943"/>
    </row>
    <row r="23" spans="1:14" ht="18" customHeight="1">
      <c r="A23" s="535">
        <v>14</v>
      </c>
      <c r="B23" s="912"/>
      <c r="C23" s="912"/>
      <c r="D23" s="912"/>
      <c r="E23" s="568"/>
      <c r="F23" s="569"/>
      <c r="G23" s="569"/>
      <c r="H23" s="569"/>
      <c r="I23" s="913"/>
      <c r="J23" s="569"/>
      <c r="K23" s="914"/>
      <c r="L23" s="941"/>
      <c r="M23" s="942"/>
      <c r="N23" s="943"/>
    </row>
    <row r="24" spans="1:14" ht="18" customHeight="1" thickBot="1">
      <c r="A24" s="534">
        <v>15</v>
      </c>
      <c r="B24" s="570"/>
      <c r="C24" s="570"/>
      <c r="D24" s="570"/>
      <c r="E24" s="570"/>
      <c r="F24" s="571"/>
      <c r="G24" s="571"/>
      <c r="H24" s="571"/>
      <c r="I24" s="571"/>
      <c r="J24" s="571"/>
      <c r="K24" s="533"/>
      <c r="L24" s="944"/>
      <c r="M24" s="945"/>
      <c r="N24" s="946"/>
    </row>
    <row r="25" spans="1:14">
      <c r="A25" s="532"/>
      <c r="B25" s="562" t="s">
        <v>1004</v>
      </c>
      <c r="C25" s="562"/>
      <c r="D25" s="562"/>
      <c r="E25" s="562"/>
      <c r="F25" s="572"/>
      <c r="G25" s="572"/>
      <c r="H25" s="572"/>
      <c r="I25" s="572"/>
      <c r="J25" s="572"/>
    </row>
    <row r="26" spans="1:14">
      <c r="A26" s="532"/>
      <c r="B26" s="562" t="s">
        <v>975</v>
      </c>
      <c r="C26" s="562"/>
      <c r="D26" s="562"/>
      <c r="E26" s="562"/>
      <c r="F26" s="572"/>
      <c r="G26" s="572"/>
      <c r="H26" s="572"/>
      <c r="I26" s="572"/>
      <c r="J26" s="572"/>
    </row>
    <row r="27" spans="1:14">
      <c r="A27" s="532"/>
      <c r="B27" s="562" t="s">
        <v>1005</v>
      </c>
      <c r="C27" s="562"/>
      <c r="D27" s="562"/>
      <c r="E27" s="562"/>
      <c r="F27" s="572"/>
      <c r="G27" s="572"/>
      <c r="H27" s="572"/>
      <c r="I27" s="572"/>
      <c r="J27" s="572"/>
    </row>
    <row r="28" spans="1:14">
      <c r="A28" s="532"/>
      <c r="B28" s="562" t="s">
        <v>1006</v>
      </c>
      <c r="C28" s="562"/>
      <c r="D28" s="562"/>
      <c r="E28" s="562"/>
      <c r="F28" s="572"/>
      <c r="G28" s="572"/>
      <c r="H28" s="572"/>
      <c r="I28" s="572"/>
      <c r="J28" s="572"/>
    </row>
    <row r="29" spans="1:14">
      <c r="A29" s="532"/>
      <c r="B29" s="562" t="s">
        <v>974</v>
      </c>
      <c r="C29" s="562"/>
      <c r="D29" s="562"/>
      <c r="E29" s="562"/>
      <c r="F29" s="572"/>
      <c r="G29" s="572"/>
      <c r="H29" s="572"/>
      <c r="I29" s="572"/>
      <c r="J29" s="572"/>
    </row>
    <row r="30" spans="1:14">
      <c r="A30" s="532"/>
      <c r="B30" s="573" t="s">
        <v>973</v>
      </c>
      <c r="C30" s="573"/>
      <c r="D30" s="562"/>
      <c r="E30" s="562"/>
      <c r="F30" s="572"/>
      <c r="G30" s="572"/>
      <c r="H30" s="572"/>
      <c r="I30" s="572"/>
      <c r="J30" s="572"/>
    </row>
    <row r="31" spans="1:14">
      <c r="A31" s="532"/>
      <c r="B31" s="573" t="s">
        <v>972</v>
      </c>
      <c r="C31" s="573"/>
      <c r="D31" s="562"/>
      <c r="E31" s="562"/>
      <c r="F31" s="572"/>
      <c r="G31" s="572"/>
      <c r="H31" s="572"/>
      <c r="I31" s="572"/>
      <c r="J31" s="572"/>
    </row>
    <row r="32" spans="1:14">
      <c r="A32" s="532"/>
      <c r="B32" s="532"/>
      <c r="C32" s="532"/>
      <c r="D32" s="532"/>
      <c r="E32" s="532"/>
    </row>
    <row r="33" spans="1:5">
      <c r="A33" s="532"/>
      <c r="B33" s="532"/>
      <c r="C33" s="532"/>
      <c r="D33" s="532"/>
      <c r="E33" s="532"/>
    </row>
    <row r="34" spans="1:5">
      <c r="A34" s="532"/>
      <c r="B34" s="532"/>
      <c r="C34" s="532"/>
      <c r="D34" s="532"/>
      <c r="E34" s="532"/>
    </row>
  </sheetData>
  <mergeCells count="29">
    <mergeCell ref="L10:N10"/>
    <mergeCell ref="K2:N2"/>
    <mergeCell ref="L3:N3"/>
    <mergeCell ref="L4:N4"/>
    <mergeCell ref="L5:N5"/>
    <mergeCell ref="A8:A9"/>
    <mergeCell ref="B8:B9"/>
    <mergeCell ref="C8:C9"/>
    <mergeCell ref="D8:D9"/>
    <mergeCell ref="E8:E9"/>
    <mergeCell ref="F8:H8"/>
    <mergeCell ref="I8:I9"/>
    <mergeCell ref="J8:J9"/>
    <mergeCell ref="K8:K9"/>
    <mergeCell ref="L8:N9"/>
    <mergeCell ref="L11:N11"/>
    <mergeCell ref="L12:N12"/>
    <mergeCell ref="L13:N13"/>
    <mergeCell ref="L14:N14"/>
    <mergeCell ref="L15:N15"/>
    <mergeCell ref="L21:N21"/>
    <mergeCell ref="L22:N22"/>
    <mergeCell ref="L23:N23"/>
    <mergeCell ref="L24:N24"/>
    <mergeCell ref="L16:N16"/>
    <mergeCell ref="L17:N17"/>
    <mergeCell ref="L18:N18"/>
    <mergeCell ref="L19:N19"/>
    <mergeCell ref="L20:N20"/>
  </mergeCells>
  <phoneticPr fontId="19"/>
  <dataValidations count="5">
    <dataValidation type="list" allowBlank="1" showInputMessage="1" showErrorMessage="1" sqref="I10:I24 JC10:JC24 SY10:SY24 ACU10:ACU24 AMQ10:AMQ24 AWM10:AWM24 BGI10:BGI24 BQE10:BQE24 CAA10:CAA24 CJW10:CJW24 CTS10:CTS24 DDO10:DDO24 DNK10:DNK24 DXG10:DXG24 EHC10:EHC24 EQY10:EQY24 FAU10:FAU24 FKQ10:FKQ24 FUM10:FUM24 GEI10:GEI24 GOE10:GOE24 GYA10:GYA24 HHW10:HHW24 HRS10:HRS24 IBO10:IBO24 ILK10:ILK24 IVG10:IVG24 JFC10:JFC24 JOY10:JOY24 JYU10:JYU24 KIQ10:KIQ24 KSM10:KSM24 LCI10:LCI24 LME10:LME24 LWA10:LWA24 MFW10:MFW24 MPS10:MPS24 MZO10:MZO24 NJK10:NJK24 NTG10:NTG24 ODC10:ODC24 OMY10:OMY24 OWU10:OWU24 PGQ10:PGQ24 PQM10:PQM24 QAI10:QAI24 QKE10:QKE24 QUA10:QUA24 RDW10:RDW24 RNS10:RNS24 RXO10:RXO24 SHK10:SHK24 SRG10:SRG24 TBC10:TBC24 TKY10:TKY24 TUU10:TUU24 UEQ10:UEQ24 UOM10:UOM24 UYI10:UYI24 VIE10:VIE24 VSA10:VSA24 WBW10:WBW24 WLS10:WLS24 WVO10:WVO24 I65545:I65559 JC65545:JC65559 SY65545:SY65559 ACU65545:ACU65559 AMQ65545:AMQ65559 AWM65545:AWM65559 BGI65545:BGI65559 BQE65545:BQE65559 CAA65545:CAA65559 CJW65545:CJW65559 CTS65545:CTS65559 DDO65545:DDO65559 DNK65545:DNK65559 DXG65545:DXG65559 EHC65545:EHC65559 EQY65545:EQY65559 FAU65545:FAU65559 FKQ65545:FKQ65559 FUM65545:FUM65559 GEI65545:GEI65559 GOE65545:GOE65559 GYA65545:GYA65559 HHW65545:HHW65559 HRS65545:HRS65559 IBO65545:IBO65559 ILK65545:ILK65559 IVG65545:IVG65559 JFC65545:JFC65559 JOY65545:JOY65559 JYU65545:JYU65559 KIQ65545:KIQ65559 KSM65545:KSM65559 LCI65545:LCI65559 LME65545:LME65559 LWA65545:LWA65559 MFW65545:MFW65559 MPS65545:MPS65559 MZO65545:MZO65559 NJK65545:NJK65559 NTG65545:NTG65559 ODC65545:ODC65559 OMY65545:OMY65559 OWU65545:OWU65559 PGQ65545:PGQ65559 PQM65545:PQM65559 QAI65545:QAI65559 QKE65545:QKE65559 QUA65545:QUA65559 RDW65545:RDW65559 RNS65545:RNS65559 RXO65545:RXO65559 SHK65545:SHK65559 SRG65545:SRG65559 TBC65545:TBC65559 TKY65545:TKY65559 TUU65545:TUU65559 UEQ65545:UEQ65559 UOM65545:UOM65559 UYI65545:UYI65559 VIE65545:VIE65559 VSA65545:VSA65559 WBW65545:WBW65559 WLS65545:WLS65559 WVO65545:WVO65559 I131081:I131095 JC131081:JC131095 SY131081:SY131095 ACU131081:ACU131095 AMQ131081:AMQ131095 AWM131081:AWM131095 BGI131081:BGI131095 BQE131081:BQE131095 CAA131081:CAA131095 CJW131081:CJW131095 CTS131081:CTS131095 DDO131081:DDO131095 DNK131081:DNK131095 DXG131081:DXG131095 EHC131081:EHC131095 EQY131081:EQY131095 FAU131081:FAU131095 FKQ131081:FKQ131095 FUM131081:FUM131095 GEI131081:GEI131095 GOE131081:GOE131095 GYA131081:GYA131095 HHW131081:HHW131095 HRS131081:HRS131095 IBO131081:IBO131095 ILK131081:ILK131095 IVG131081:IVG131095 JFC131081:JFC131095 JOY131081:JOY131095 JYU131081:JYU131095 KIQ131081:KIQ131095 KSM131081:KSM131095 LCI131081:LCI131095 LME131081:LME131095 LWA131081:LWA131095 MFW131081:MFW131095 MPS131081:MPS131095 MZO131081:MZO131095 NJK131081:NJK131095 NTG131081:NTG131095 ODC131081:ODC131095 OMY131081:OMY131095 OWU131081:OWU131095 PGQ131081:PGQ131095 PQM131081:PQM131095 QAI131081:QAI131095 QKE131081:QKE131095 QUA131081:QUA131095 RDW131081:RDW131095 RNS131081:RNS131095 RXO131081:RXO131095 SHK131081:SHK131095 SRG131081:SRG131095 TBC131081:TBC131095 TKY131081:TKY131095 TUU131081:TUU131095 UEQ131081:UEQ131095 UOM131081:UOM131095 UYI131081:UYI131095 VIE131081:VIE131095 VSA131081:VSA131095 WBW131081:WBW131095 WLS131081:WLS131095 WVO131081:WVO131095 I196617:I196631 JC196617:JC196631 SY196617:SY196631 ACU196617:ACU196631 AMQ196617:AMQ196631 AWM196617:AWM196631 BGI196617:BGI196631 BQE196617:BQE196631 CAA196617:CAA196631 CJW196617:CJW196631 CTS196617:CTS196631 DDO196617:DDO196631 DNK196617:DNK196631 DXG196617:DXG196631 EHC196617:EHC196631 EQY196617:EQY196631 FAU196617:FAU196631 FKQ196617:FKQ196631 FUM196617:FUM196631 GEI196617:GEI196631 GOE196617:GOE196631 GYA196617:GYA196631 HHW196617:HHW196631 HRS196617:HRS196631 IBO196617:IBO196631 ILK196617:ILK196631 IVG196617:IVG196631 JFC196617:JFC196631 JOY196617:JOY196631 JYU196617:JYU196631 KIQ196617:KIQ196631 KSM196617:KSM196631 LCI196617:LCI196631 LME196617:LME196631 LWA196617:LWA196631 MFW196617:MFW196631 MPS196617:MPS196631 MZO196617:MZO196631 NJK196617:NJK196631 NTG196617:NTG196631 ODC196617:ODC196631 OMY196617:OMY196631 OWU196617:OWU196631 PGQ196617:PGQ196631 PQM196617:PQM196631 QAI196617:QAI196631 QKE196617:QKE196631 QUA196617:QUA196631 RDW196617:RDW196631 RNS196617:RNS196631 RXO196617:RXO196631 SHK196617:SHK196631 SRG196617:SRG196631 TBC196617:TBC196631 TKY196617:TKY196631 TUU196617:TUU196631 UEQ196617:UEQ196631 UOM196617:UOM196631 UYI196617:UYI196631 VIE196617:VIE196631 VSA196617:VSA196631 WBW196617:WBW196631 WLS196617:WLS196631 WVO196617:WVO196631 I262153:I262167 JC262153:JC262167 SY262153:SY262167 ACU262153:ACU262167 AMQ262153:AMQ262167 AWM262153:AWM262167 BGI262153:BGI262167 BQE262153:BQE262167 CAA262153:CAA262167 CJW262153:CJW262167 CTS262153:CTS262167 DDO262153:DDO262167 DNK262153:DNK262167 DXG262153:DXG262167 EHC262153:EHC262167 EQY262153:EQY262167 FAU262153:FAU262167 FKQ262153:FKQ262167 FUM262153:FUM262167 GEI262153:GEI262167 GOE262153:GOE262167 GYA262153:GYA262167 HHW262153:HHW262167 HRS262153:HRS262167 IBO262153:IBO262167 ILK262153:ILK262167 IVG262153:IVG262167 JFC262153:JFC262167 JOY262153:JOY262167 JYU262153:JYU262167 KIQ262153:KIQ262167 KSM262153:KSM262167 LCI262153:LCI262167 LME262153:LME262167 LWA262153:LWA262167 MFW262153:MFW262167 MPS262153:MPS262167 MZO262153:MZO262167 NJK262153:NJK262167 NTG262153:NTG262167 ODC262153:ODC262167 OMY262153:OMY262167 OWU262153:OWU262167 PGQ262153:PGQ262167 PQM262153:PQM262167 QAI262153:QAI262167 QKE262153:QKE262167 QUA262153:QUA262167 RDW262153:RDW262167 RNS262153:RNS262167 RXO262153:RXO262167 SHK262153:SHK262167 SRG262153:SRG262167 TBC262153:TBC262167 TKY262153:TKY262167 TUU262153:TUU262167 UEQ262153:UEQ262167 UOM262153:UOM262167 UYI262153:UYI262167 VIE262153:VIE262167 VSA262153:VSA262167 WBW262153:WBW262167 WLS262153:WLS262167 WVO262153:WVO262167 I327689:I327703 JC327689:JC327703 SY327689:SY327703 ACU327689:ACU327703 AMQ327689:AMQ327703 AWM327689:AWM327703 BGI327689:BGI327703 BQE327689:BQE327703 CAA327689:CAA327703 CJW327689:CJW327703 CTS327689:CTS327703 DDO327689:DDO327703 DNK327689:DNK327703 DXG327689:DXG327703 EHC327689:EHC327703 EQY327689:EQY327703 FAU327689:FAU327703 FKQ327689:FKQ327703 FUM327689:FUM327703 GEI327689:GEI327703 GOE327689:GOE327703 GYA327689:GYA327703 HHW327689:HHW327703 HRS327689:HRS327703 IBO327689:IBO327703 ILK327689:ILK327703 IVG327689:IVG327703 JFC327689:JFC327703 JOY327689:JOY327703 JYU327689:JYU327703 KIQ327689:KIQ327703 KSM327689:KSM327703 LCI327689:LCI327703 LME327689:LME327703 LWA327689:LWA327703 MFW327689:MFW327703 MPS327689:MPS327703 MZO327689:MZO327703 NJK327689:NJK327703 NTG327689:NTG327703 ODC327689:ODC327703 OMY327689:OMY327703 OWU327689:OWU327703 PGQ327689:PGQ327703 PQM327689:PQM327703 QAI327689:QAI327703 QKE327689:QKE327703 QUA327689:QUA327703 RDW327689:RDW327703 RNS327689:RNS327703 RXO327689:RXO327703 SHK327689:SHK327703 SRG327689:SRG327703 TBC327689:TBC327703 TKY327689:TKY327703 TUU327689:TUU327703 UEQ327689:UEQ327703 UOM327689:UOM327703 UYI327689:UYI327703 VIE327689:VIE327703 VSA327689:VSA327703 WBW327689:WBW327703 WLS327689:WLS327703 WVO327689:WVO327703 I393225:I393239 JC393225:JC393239 SY393225:SY393239 ACU393225:ACU393239 AMQ393225:AMQ393239 AWM393225:AWM393239 BGI393225:BGI393239 BQE393225:BQE393239 CAA393225:CAA393239 CJW393225:CJW393239 CTS393225:CTS393239 DDO393225:DDO393239 DNK393225:DNK393239 DXG393225:DXG393239 EHC393225:EHC393239 EQY393225:EQY393239 FAU393225:FAU393239 FKQ393225:FKQ393239 FUM393225:FUM393239 GEI393225:GEI393239 GOE393225:GOE393239 GYA393225:GYA393239 HHW393225:HHW393239 HRS393225:HRS393239 IBO393225:IBO393239 ILK393225:ILK393239 IVG393225:IVG393239 JFC393225:JFC393239 JOY393225:JOY393239 JYU393225:JYU393239 KIQ393225:KIQ393239 KSM393225:KSM393239 LCI393225:LCI393239 LME393225:LME393239 LWA393225:LWA393239 MFW393225:MFW393239 MPS393225:MPS393239 MZO393225:MZO393239 NJK393225:NJK393239 NTG393225:NTG393239 ODC393225:ODC393239 OMY393225:OMY393239 OWU393225:OWU393239 PGQ393225:PGQ393239 PQM393225:PQM393239 QAI393225:QAI393239 QKE393225:QKE393239 QUA393225:QUA393239 RDW393225:RDW393239 RNS393225:RNS393239 RXO393225:RXO393239 SHK393225:SHK393239 SRG393225:SRG393239 TBC393225:TBC393239 TKY393225:TKY393239 TUU393225:TUU393239 UEQ393225:UEQ393239 UOM393225:UOM393239 UYI393225:UYI393239 VIE393225:VIE393239 VSA393225:VSA393239 WBW393225:WBW393239 WLS393225:WLS393239 WVO393225:WVO393239 I458761:I458775 JC458761:JC458775 SY458761:SY458775 ACU458761:ACU458775 AMQ458761:AMQ458775 AWM458761:AWM458775 BGI458761:BGI458775 BQE458761:BQE458775 CAA458761:CAA458775 CJW458761:CJW458775 CTS458761:CTS458775 DDO458761:DDO458775 DNK458761:DNK458775 DXG458761:DXG458775 EHC458761:EHC458775 EQY458761:EQY458775 FAU458761:FAU458775 FKQ458761:FKQ458775 FUM458761:FUM458775 GEI458761:GEI458775 GOE458761:GOE458775 GYA458761:GYA458775 HHW458761:HHW458775 HRS458761:HRS458775 IBO458761:IBO458775 ILK458761:ILK458775 IVG458761:IVG458775 JFC458761:JFC458775 JOY458761:JOY458775 JYU458761:JYU458775 KIQ458761:KIQ458775 KSM458761:KSM458775 LCI458761:LCI458775 LME458761:LME458775 LWA458761:LWA458775 MFW458761:MFW458775 MPS458761:MPS458775 MZO458761:MZO458775 NJK458761:NJK458775 NTG458761:NTG458775 ODC458761:ODC458775 OMY458761:OMY458775 OWU458761:OWU458775 PGQ458761:PGQ458775 PQM458761:PQM458775 QAI458761:QAI458775 QKE458761:QKE458775 QUA458761:QUA458775 RDW458761:RDW458775 RNS458761:RNS458775 RXO458761:RXO458775 SHK458761:SHK458775 SRG458761:SRG458775 TBC458761:TBC458775 TKY458761:TKY458775 TUU458761:TUU458775 UEQ458761:UEQ458775 UOM458761:UOM458775 UYI458761:UYI458775 VIE458761:VIE458775 VSA458761:VSA458775 WBW458761:WBW458775 WLS458761:WLS458775 WVO458761:WVO458775 I524297:I524311 JC524297:JC524311 SY524297:SY524311 ACU524297:ACU524311 AMQ524297:AMQ524311 AWM524297:AWM524311 BGI524297:BGI524311 BQE524297:BQE524311 CAA524297:CAA524311 CJW524297:CJW524311 CTS524297:CTS524311 DDO524297:DDO524311 DNK524297:DNK524311 DXG524297:DXG524311 EHC524297:EHC524311 EQY524297:EQY524311 FAU524297:FAU524311 FKQ524297:FKQ524311 FUM524297:FUM524311 GEI524297:GEI524311 GOE524297:GOE524311 GYA524297:GYA524311 HHW524297:HHW524311 HRS524297:HRS524311 IBO524297:IBO524311 ILK524297:ILK524311 IVG524297:IVG524311 JFC524297:JFC524311 JOY524297:JOY524311 JYU524297:JYU524311 KIQ524297:KIQ524311 KSM524297:KSM524311 LCI524297:LCI524311 LME524297:LME524311 LWA524297:LWA524311 MFW524297:MFW524311 MPS524297:MPS524311 MZO524297:MZO524311 NJK524297:NJK524311 NTG524297:NTG524311 ODC524297:ODC524311 OMY524297:OMY524311 OWU524297:OWU524311 PGQ524297:PGQ524311 PQM524297:PQM524311 QAI524297:QAI524311 QKE524297:QKE524311 QUA524297:QUA524311 RDW524297:RDW524311 RNS524297:RNS524311 RXO524297:RXO524311 SHK524297:SHK524311 SRG524297:SRG524311 TBC524297:TBC524311 TKY524297:TKY524311 TUU524297:TUU524311 UEQ524297:UEQ524311 UOM524297:UOM524311 UYI524297:UYI524311 VIE524297:VIE524311 VSA524297:VSA524311 WBW524297:WBW524311 WLS524297:WLS524311 WVO524297:WVO524311 I589833:I589847 JC589833:JC589847 SY589833:SY589847 ACU589833:ACU589847 AMQ589833:AMQ589847 AWM589833:AWM589847 BGI589833:BGI589847 BQE589833:BQE589847 CAA589833:CAA589847 CJW589833:CJW589847 CTS589833:CTS589847 DDO589833:DDO589847 DNK589833:DNK589847 DXG589833:DXG589847 EHC589833:EHC589847 EQY589833:EQY589847 FAU589833:FAU589847 FKQ589833:FKQ589847 FUM589833:FUM589847 GEI589833:GEI589847 GOE589833:GOE589847 GYA589833:GYA589847 HHW589833:HHW589847 HRS589833:HRS589847 IBO589833:IBO589847 ILK589833:ILK589847 IVG589833:IVG589847 JFC589833:JFC589847 JOY589833:JOY589847 JYU589833:JYU589847 KIQ589833:KIQ589847 KSM589833:KSM589847 LCI589833:LCI589847 LME589833:LME589847 LWA589833:LWA589847 MFW589833:MFW589847 MPS589833:MPS589847 MZO589833:MZO589847 NJK589833:NJK589847 NTG589833:NTG589847 ODC589833:ODC589847 OMY589833:OMY589847 OWU589833:OWU589847 PGQ589833:PGQ589847 PQM589833:PQM589847 QAI589833:QAI589847 QKE589833:QKE589847 QUA589833:QUA589847 RDW589833:RDW589847 RNS589833:RNS589847 RXO589833:RXO589847 SHK589833:SHK589847 SRG589833:SRG589847 TBC589833:TBC589847 TKY589833:TKY589847 TUU589833:TUU589847 UEQ589833:UEQ589847 UOM589833:UOM589847 UYI589833:UYI589847 VIE589833:VIE589847 VSA589833:VSA589847 WBW589833:WBW589847 WLS589833:WLS589847 WVO589833:WVO589847 I655369:I655383 JC655369:JC655383 SY655369:SY655383 ACU655369:ACU655383 AMQ655369:AMQ655383 AWM655369:AWM655383 BGI655369:BGI655383 BQE655369:BQE655383 CAA655369:CAA655383 CJW655369:CJW655383 CTS655369:CTS655383 DDO655369:DDO655383 DNK655369:DNK655383 DXG655369:DXG655383 EHC655369:EHC655383 EQY655369:EQY655383 FAU655369:FAU655383 FKQ655369:FKQ655383 FUM655369:FUM655383 GEI655369:GEI655383 GOE655369:GOE655383 GYA655369:GYA655383 HHW655369:HHW655383 HRS655369:HRS655383 IBO655369:IBO655383 ILK655369:ILK655383 IVG655369:IVG655383 JFC655369:JFC655383 JOY655369:JOY655383 JYU655369:JYU655383 KIQ655369:KIQ655383 KSM655369:KSM655383 LCI655369:LCI655383 LME655369:LME655383 LWA655369:LWA655383 MFW655369:MFW655383 MPS655369:MPS655383 MZO655369:MZO655383 NJK655369:NJK655383 NTG655369:NTG655383 ODC655369:ODC655383 OMY655369:OMY655383 OWU655369:OWU655383 PGQ655369:PGQ655383 PQM655369:PQM655383 QAI655369:QAI655383 QKE655369:QKE655383 QUA655369:QUA655383 RDW655369:RDW655383 RNS655369:RNS655383 RXO655369:RXO655383 SHK655369:SHK655383 SRG655369:SRG655383 TBC655369:TBC655383 TKY655369:TKY655383 TUU655369:TUU655383 UEQ655369:UEQ655383 UOM655369:UOM655383 UYI655369:UYI655383 VIE655369:VIE655383 VSA655369:VSA655383 WBW655369:WBW655383 WLS655369:WLS655383 WVO655369:WVO655383 I720905:I720919 JC720905:JC720919 SY720905:SY720919 ACU720905:ACU720919 AMQ720905:AMQ720919 AWM720905:AWM720919 BGI720905:BGI720919 BQE720905:BQE720919 CAA720905:CAA720919 CJW720905:CJW720919 CTS720905:CTS720919 DDO720905:DDO720919 DNK720905:DNK720919 DXG720905:DXG720919 EHC720905:EHC720919 EQY720905:EQY720919 FAU720905:FAU720919 FKQ720905:FKQ720919 FUM720905:FUM720919 GEI720905:GEI720919 GOE720905:GOE720919 GYA720905:GYA720919 HHW720905:HHW720919 HRS720905:HRS720919 IBO720905:IBO720919 ILK720905:ILK720919 IVG720905:IVG720919 JFC720905:JFC720919 JOY720905:JOY720919 JYU720905:JYU720919 KIQ720905:KIQ720919 KSM720905:KSM720919 LCI720905:LCI720919 LME720905:LME720919 LWA720905:LWA720919 MFW720905:MFW720919 MPS720905:MPS720919 MZO720905:MZO720919 NJK720905:NJK720919 NTG720905:NTG720919 ODC720905:ODC720919 OMY720905:OMY720919 OWU720905:OWU720919 PGQ720905:PGQ720919 PQM720905:PQM720919 QAI720905:QAI720919 QKE720905:QKE720919 QUA720905:QUA720919 RDW720905:RDW720919 RNS720905:RNS720919 RXO720905:RXO720919 SHK720905:SHK720919 SRG720905:SRG720919 TBC720905:TBC720919 TKY720905:TKY720919 TUU720905:TUU720919 UEQ720905:UEQ720919 UOM720905:UOM720919 UYI720905:UYI720919 VIE720905:VIE720919 VSA720905:VSA720919 WBW720905:WBW720919 WLS720905:WLS720919 WVO720905:WVO720919 I786441:I786455 JC786441:JC786455 SY786441:SY786455 ACU786441:ACU786455 AMQ786441:AMQ786455 AWM786441:AWM786455 BGI786441:BGI786455 BQE786441:BQE786455 CAA786441:CAA786455 CJW786441:CJW786455 CTS786441:CTS786455 DDO786441:DDO786455 DNK786441:DNK786455 DXG786441:DXG786455 EHC786441:EHC786455 EQY786441:EQY786455 FAU786441:FAU786455 FKQ786441:FKQ786455 FUM786441:FUM786455 GEI786441:GEI786455 GOE786441:GOE786455 GYA786441:GYA786455 HHW786441:HHW786455 HRS786441:HRS786455 IBO786441:IBO786455 ILK786441:ILK786455 IVG786441:IVG786455 JFC786441:JFC786455 JOY786441:JOY786455 JYU786441:JYU786455 KIQ786441:KIQ786455 KSM786441:KSM786455 LCI786441:LCI786455 LME786441:LME786455 LWA786441:LWA786455 MFW786441:MFW786455 MPS786441:MPS786455 MZO786441:MZO786455 NJK786441:NJK786455 NTG786441:NTG786455 ODC786441:ODC786455 OMY786441:OMY786455 OWU786441:OWU786455 PGQ786441:PGQ786455 PQM786441:PQM786455 QAI786441:QAI786455 QKE786441:QKE786455 QUA786441:QUA786455 RDW786441:RDW786455 RNS786441:RNS786455 RXO786441:RXO786455 SHK786441:SHK786455 SRG786441:SRG786455 TBC786441:TBC786455 TKY786441:TKY786455 TUU786441:TUU786455 UEQ786441:UEQ786455 UOM786441:UOM786455 UYI786441:UYI786455 VIE786441:VIE786455 VSA786441:VSA786455 WBW786441:WBW786455 WLS786441:WLS786455 WVO786441:WVO786455 I851977:I851991 JC851977:JC851991 SY851977:SY851991 ACU851977:ACU851991 AMQ851977:AMQ851991 AWM851977:AWM851991 BGI851977:BGI851991 BQE851977:BQE851991 CAA851977:CAA851991 CJW851977:CJW851991 CTS851977:CTS851991 DDO851977:DDO851991 DNK851977:DNK851991 DXG851977:DXG851991 EHC851977:EHC851991 EQY851977:EQY851991 FAU851977:FAU851991 FKQ851977:FKQ851991 FUM851977:FUM851991 GEI851977:GEI851991 GOE851977:GOE851991 GYA851977:GYA851991 HHW851977:HHW851991 HRS851977:HRS851991 IBO851977:IBO851991 ILK851977:ILK851991 IVG851977:IVG851991 JFC851977:JFC851991 JOY851977:JOY851991 JYU851977:JYU851991 KIQ851977:KIQ851991 KSM851977:KSM851991 LCI851977:LCI851991 LME851977:LME851991 LWA851977:LWA851991 MFW851977:MFW851991 MPS851977:MPS851991 MZO851977:MZO851991 NJK851977:NJK851991 NTG851977:NTG851991 ODC851977:ODC851991 OMY851977:OMY851991 OWU851977:OWU851991 PGQ851977:PGQ851991 PQM851977:PQM851991 QAI851977:QAI851991 QKE851977:QKE851991 QUA851977:QUA851991 RDW851977:RDW851991 RNS851977:RNS851991 RXO851977:RXO851991 SHK851977:SHK851991 SRG851977:SRG851991 TBC851977:TBC851991 TKY851977:TKY851991 TUU851977:TUU851991 UEQ851977:UEQ851991 UOM851977:UOM851991 UYI851977:UYI851991 VIE851977:VIE851991 VSA851977:VSA851991 WBW851977:WBW851991 WLS851977:WLS851991 WVO851977:WVO851991 I917513:I917527 JC917513:JC917527 SY917513:SY917527 ACU917513:ACU917527 AMQ917513:AMQ917527 AWM917513:AWM917527 BGI917513:BGI917527 BQE917513:BQE917527 CAA917513:CAA917527 CJW917513:CJW917527 CTS917513:CTS917527 DDO917513:DDO917527 DNK917513:DNK917527 DXG917513:DXG917527 EHC917513:EHC917527 EQY917513:EQY917527 FAU917513:FAU917527 FKQ917513:FKQ917527 FUM917513:FUM917527 GEI917513:GEI917527 GOE917513:GOE917527 GYA917513:GYA917527 HHW917513:HHW917527 HRS917513:HRS917527 IBO917513:IBO917527 ILK917513:ILK917527 IVG917513:IVG917527 JFC917513:JFC917527 JOY917513:JOY917527 JYU917513:JYU917527 KIQ917513:KIQ917527 KSM917513:KSM917527 LCI917513:LCI917527 LME917513:LME917527 LWA917513:LWA917527 MFW917513:MFW917527 MPS917513:MPS917527 MZO917513:MZO917527 NJK917513:NJK917527 NTG917513:NTG917527 ODC917513:ODC917527 OMY917513:OMY917527 OWU917513:OWU917527 PGQ917513:PGQ917527 PQM917513:PQM917527 QAI917513:QAI917527 QKE917513:QKE917527 QUA917513:QUA917527 RDW917513:RDW917527 RNS917513:RNS917527 RXO917513:RXO917527 SHK917513:SHK917527 SRG917513:SRG917527 TBC917513:TBC917527 TKY917513:TKY917527 TUU917513:TUU917527 UEQ917513:UEQ917527 UOM917513:UOM917527 UYI917513:UYI917527 VIE917513:VIE917527 VSA917513:VSA917527 WBW917513:WBW917527 WLS917513:WLS917527 WVO917513:WVO917527 I983049:I983063 JC983049:JC983063 SY983049:SY983063 ACU983049:ACU983063 AMQ983049:AMQ983063 AWM983049:AWM983063 BGI983049:BGI983063 BQE983049:BQE983063 CAA983049:CAA983063 CJW983049:CJW983063 CTS983049:CTS983063 DDO983049:DDO983063 DNK983049:DNK983063 DXG983049:DXG983063 EHC983049:EHC983063 EQY983049:EQY983063 FAU983049:FAU983063 FKQ983049:FKQ983063 FUM983049:FUM983063 GEI983049:GEI983063 GOE983049:GOE983063 GYA983049:GYA983063 HHW983049:HHW983063 HRS983049:HRS983063 IBO983049:IBO983063 ILK983049:ILK983063 IVG983049:IVG983063 JFC983049:JFC983063 JOY983049:JOY983063 JYU983049:JYU983063 KIQ983049:KIQ983063 KSM983049:KSM983063 LCI983049:LCI983063 LME983049:LME983063 LWA983049:LWA983063 MFW983049:MFW983063 MPS983049:MPS983063 MZO983049:MZO983063 NJK983049:NJK983063 NTG983049:NTG983063 ODC983049:ODC983063 OMY983049:OMY983063 OWU983049:OWU983063 PGQ983049:PGQ983063 PQM983049:PQM983063 QAI983049:QAI983063 QKE983049:QKE983063 QUA983049:QUA983063 RDW983049:RDW983063 RNS983049:RNS983063 RXO983049:RXO983063 SHK983049:SHK983063 SRG983049:SRG983063 TBC983049:TBC983063 TKY983049:TKY983063 TUU983049:TUU983063 UEQ983049:UEQ983063 UOM983049:UOM983063 UYI983049:UYI983063 VIE983049:VIE983063 VSA983049:VSA983063 WBW983049:WBW983063 WLS983049:WLS983063 WVO983049:WVO983063" xr:uid="{40C52B00-1073-47D4-AE42-AB3587D13B42}">
      <formula1>"男,女"</formula1>
    </dataValidation>
    <dataValidation type="list" allowBlank="1" showInputMessage="1" showErrorMessage="1" sqref="WVK983049:WVK983063 IY10:IY24 SU10:SU24 ACQ10:ACQ24 AMM10:AMM24 AWI10:AWI24 BGE10:BGE24 BQA10:BQA24 BZW10:BZW24 CJS10:CJS24 CTO10:CTO24 DDK10:DDK24 DNG10:DNG24 DXC10:DXC24 EGY10:EGY24 EQU10:EQU24 FAQ10:FAQ24 FKM10:FKM24 FUI10:FUI24 GEE10:GEE24 GOA10:GOA24 GXW10:GXW24 HHS10:HHS24 HRO10:HRO24 IBK10:IBK24 ILG10:ILG24 IVC10:IVC24 JEY10:JEY24 JOU10:JOU24 JYQ10:JYQ24 KIM10:KIM24 KSI10:KSI24 LCE10:LCE24 LMA10:LMA24 LVW10:LVW24 MFS10:MFS24 MPO10:MPO24 MZK10:MZK24 NJG10:NJG24 NTC10:NTC24 OCY10:OCY24 OMU10:OMU24 OWQ10:OWQ24 PGM10:PGM24 PQI10:PQI24 QAE10:QAE24 QKA10:QKA24 QTW10:QTW24 RDS10:RDS24 RNO10:RNO24 RXK10:RXK24 SHG10:SHG24 SRC10:SRC24 TAY10:TAY24 TKU10:TKU24 TUQ10:TUQ24 UEM10:UEM24 UOI10:UOI24 UYE10:UYE24 VIA10:VIA24 VRW10:VRW24 WBS10:WBS24 WLO10:WLO24 WVK10:WVK24 E65545:E65559 IY65545:IY65559 SU65545:SU65559 ACQ65545:ACQ65559 AMM65545:AMM65559 AWI65545:AWI65559 BGE65545:BGE65559 BQA65545:BQA65559 BZW65545:BZW65559 CJS65545:CJS65559 CTO65545:CTO65559 DDK65545:DDK65559 DNG65545:DNG65559 DXC65545:DXC65559 EGY65545:EGY65559 EQU65545:EQU65559 FAQ65545:FAQ65559 FKM65545:FKM65559 FUI65545:FUI65559 GEE65545:GEE65559 GOA65545:GOA65559 GXW65545:GXW65559 HHS65545:HHS65559 HRO65545:HRO65559 IBK65545:IBK65559 ILG65545:ILG65559 IVC65545:IVC65559 JEY65545:JEY65559 JOU65545:JOU65559 JYQ65545:JYQ65559 KIM65545:KIM65559 KSI65545:KSI65559 LCE65545:LCE65559 LMA65545:LMA65559 LVW65545:LVW65559 MFS65545:MFS65559 MPO65545:MPO65559 MZK65545:MZK65559 NJG65545:NJG65559 NTC65545:NTC65559 OCY65545:OCY65559 OMU65545:OMU65559 OWQ65545:OWQ65559 PGM65545:PGM65559 PQI65545:PQI65559 QAE65545:QAE65559 QKA65545:QKA65559 QTW65545:QTW65559 RDS65545:RDS65559 RNO65545:RNO65559 RXK65545:RXK65559 SHG65545:SHG65559 SRC65545:SRC65559 TAY65545:TAY65559 TKU65545:TKU65559 TUQ65545:TUQ65559 UEM65545:UEM65559 UOI65545:UOI65559 UYE65545:UYE65559 VIA65545:VIA65559 VRW65545:VRW65559 WBS65545:WBS65559 WLO65545:WLO65559 WVK65545:WVK65559 E131081:E131095 IY131081:IY131095 SU131081:SU131095 ACQ131081:ACQ131095 AMM131081:AMM131095 AWI131081:AWI131095 BGE131081:BGE131095 BQA131081:BQA131095 BZW131081:BZW131095 CJS131081:CJS131095 CTO131081:CTO131095 DDK131081:DDK131095 DNG131081:DNG131095 DXC131081:DXC131095 EGY131081:EGY131095 EQU131081:EQU131095 FAQ131081:FAQ131095 FKM131081:FKM131095 FUI131081:FUI131095 GEE131081:GEE131095 GOA131081:GOA131095 GXW131081:GXW131095 HHS131081:HHS131095 HRO131081:HRO131095 IBK131081:IBK131095 ILG131081:ILG131095 IVC131081:IVC131095 JEY131081:JEY131095 JOU131081:JOU131095 JYQ131081:JYQ131095 KIM131081:KIM131095 KSI131081:KSI131095 LCE131081:LCE131095 LMA131081:LMA131095 LVW131081:LVW131095 MFS131081:MFS131095 MPO131081:MPO131095 MZK131081:MZK131095 NJG131081:NJG131095 NTC131081:NTC131095 OCY131081:OCY131095 OMU131081:OMU131095 OWQ131081:OWQ131095 PGM131081:PGM131095 PQI131081:PQI131095 QAE131081:QAE131095 QKA131081:QKA131095 QTW131081:QTW131095 RDS131081:RDS131095 RNO131081:RNO131095 RXK131081:RXK131095 SHG131081:SHG131095 SRC131081:SRC131095 TAY131081:TAY131095 TKU131081:TKU131095 TUQ131081:TUQ131095 UEM131081:UEM131095 UOI131081:UOI131095 UYE131081:UYE131095 VIA131081:VIA131095 VRW131081:VRW131095 WBS131081:WBS131095 WLO131081:WLO131095 WVK131081:WVK131095 E196617:E196631 IY196617:IY196631 SU196617:SU196631 ACQ196617:ACQ196631 AMM196617:AMM196631 AWI196617:AWI196631 BGE196617:BGE196631 BQA196617:BQA196631 BZW196617:BZW196631 CJS196617:CJS196631 CTO196617:CTO196631 DDK196617:DDK196631 DNG196617:DNG196631 DXC196617:DXC196631 EGY196617:EGY196631 EQU196617:EQU196631 FAQ196617:FAQ196631 FKM196617:FKM196631 FUI196617:FUI196631 GEE196617:GEE196631 GOA196617:GOA196631 GXW196617:GXW196631 HHS196617:HHS196631 HRO196617:HRO196631 IBK196617:IBK196631 ILG196617:ILG196631 IVC196617:IVC196631 JEY196617:JEY196631 JOU196617:JOU196631 JYQ196617:JYQ196631 KIM196617:KIM196631 KSI196617:KSI196631 LCE196617:LCE196631 LMA196617:LMA196631 LVW196617:LVW196631 MFS196617:MFS196631 MPO196617:MPO196631 MZK196617:MZK196631 NJG196617:NJG196631 NTC196617:NTC196631 OCY196617:OCY196631 OMU196617:OMU196631 OWQ196617:OWQ196631 PGM196617:PGM196631 PQI196617:PQI196631 QAE196617:QAE196631 QKA196617:QKA196631 QTW196617:QTW196631 RDS196617:RDS196631 RNO196617:RNO196631 RXK196617:RXK196631 SHG196617:SHG196631 SRC196617:SRC196631 TAY196617:TAY196631 TKU196617:TKU196631 TUQ196617:TUQ196631 UEM196617:UEM196631 UOI196617:UOI196631 UYE196617:UYE196631 VIA196617:VIA196631 VRW196617:VRW196631 WBS196617:WBS196631 WLO196617:WLO196631 WVK196617:WVK196631 E262153:E262167 IY262153:IY262167 SU262153:SU262167 ACQ262153:ACQ262167 AMM262153:AMM262167 AWI262153:AWI262167 BGE262153:BGE262167 BQA262153:BQA262167 BZW262153:BZW262167 CJS262153:CJS262167 CTO262153:CTO262167 DDK262153:DDK262167 DNG262153:DNG262167 DXC262153:DXC262167 EGY262153:EGY262167 EQU262153:EQU262167 FAQ262153:FAQ262167 FKM262153:FKM262167 FUI262153:FUI262167 GEE262153:GEE262167 GOA262153:GOA262167 GXW262153:GXW262167 HHS262153:HHS262167 HRO262153:HRO262167 IBK262153:IBK262167 ILG262153:ILG262167 IVC262153:IVC262167 JEY262153:JEY262167 JOU262153:JOU262167 JYQ262153:JYQ262167 KIM262153:KIM262167 KSI262153:KSI262167 LCE262153:LCE262167 LMA262153:LMA262167 LVW262153:LVW262167 MFS262153:MFS262167 MPO262153:MPO262167 MZK262153:MZK262167 NJG262153:NJG262167 NTC262153:NTC262167 OCY262153:OCY262167 OMU262153:OMU262167 OWQ262153:OWQ262167 PGM262153:PGM262167 PQI262153:PQI262167 QAE262153:QAE262167 QKA262153:QKA262167 QTW262153:QTW262167 RDS262153:RDS262167 RNO262153:RNO262167 RXK262153:RXK262167 SHG262153:SHG262167 SRC262153:SRC262167 TAY262153:TAY262167 TKU262153:TKU262167 TUQ262153:TUQ262167 UEM262153:UEM262167 UOI262153:UOI262167 UYE262153:UYE262167 VIA262153:VIA262167 VRW262153:VRW262167 WBS262153:WBS262167 WLO262153:WLO262167 WVK262153:WVK262167 E327689:E327703 IY327689:IY327703 SU327689:SU327703 ACQ327689:ACQ327703 AMM327689:AMM327703 AWI327689:AWI327703 BGE327689:BGE327703 BQA327689:BQA327703 BZW327689:BZW327703 CJS327689:CJS327703 CTO327689:CTO327703 DDK327689:DDK327703 DNG327689:DNG327703 DXC327689:DXC327703 EGY327689:EGY327703 EQU327689:EQU327703 FAQ327689:FAQ327703 FKM327689:FKM327703 FUI327689:FUI327703 GEE327689:GEE327703 GOA327689:GOA327703 GXW327689:GXW327703 HHS327689:HHS327703 HRO327689:HRO327703 IBK327689:IBK327703 ILG327689:ILG327703 IVC327689:IVC327703 JEY327689:JEY327703 JOU327689:JOU327703 JYQ327689:JYQ327703 KIM327689:KIM327703 KSI327689:KSI327703 LCE327689:LCE327703 LMA327689:LMA327703 LVW327689:LVW327703 MFS327689:MFS327703 MPO327689:MPO327703 MZK327689:MZK327703 NJG327689:NJG327703 NTC327689:NTC327703 OCY327689:OCY327703 OMU327689:OMU327703 OWQ327689:OWQ327703 PGM327689:PGM327703 PQI327689:PQI327703 QAE327689:QAE327703 QKA327689:QKA327703 QTW327689:QTW327703 RDS327689:RDS327703 RNO327689:RNO327703 RXK327689:RXK327703 SHG327689:SHG327703 SRC327689:SRC327703 TAY327689:TAY327703 TKU327689:TKU327703 TUQ327689:TUQ327703 UEM327689:UEM327703 UOI327689:UOI327703 UYE327689:UYE327703 VIA327689:VIA327703 VRW327689:VRW327703 WBS327689:WBS327703 WLO327689:WLO327703 WVK327689:WVK327703 E393225:E393239 IY393225:IY393239 SU393225:SU393239 ACQ393225:ACQ393239 AMM393225:AMM393239 AWI393225:AWI393239 BGE393225:BGE393239 BQA393225:BQA393239 BZW393225:BZW393239 CJS393225:CJS393239 CTO393225:CTO393239 DDK393225:DDK393239 DNG393225:DNG393239 DXC393225:DXC393239 EGY393225:EGY393239 EQU393225:EQU393239 FAQ393225:FAQ393239 FKM393225:FKM393239 FUI393225:FUI393239 GEE393225:GEE393239 GOA393225:GOA393239 GXW393225:GXW393239 HHS393225:HHS393239 HRO393225:HRO393239 IBK393225:IBK393239 ILG393225:ILG393239 IVC393225:IVC393239 JEY393225:JEY393239 JOU393225:JOU393239 JYQ393225:JYQ393239 KIM393225:KIM393239 KSI393225:KSI393239 LCE393225:LCE393239 LMA393225:LMA393239 LVW393225:LVW393239 MFS393225:MFS393239 MPO393225:MPO393239 MZK393225:MZK393239 NJG393225:NJG393239 NTC393225:NTC393239 OCY393225:OCY393239 OMU393225:OMU393239 OWQ393225:OWQ393239 PGM393225:PGM393239 PQI393225:PQI393239 QAE393225:QAE393239 QKA393225:QKA393239 QTW393225:QTW393239 RDS393225:RDS393239 RNO393225:RNO393239 RXK393225:RXK393239 SHG393225:SHG393239 SRC393225:SRC393239 TAY393225:TAY393239 TKU393225:TKU393239 TUQ393225:TUQ393239 UEM393225:UEM393239 UOI393225:UOI393239 UYE393225:UYE393239 VIA393225:VIA393239 VRW393225:VRW393239 WBS393225:WBS393239 WLO393225:WLO393239 WVK393225:WVK393239 E458761:E458775 IY458761:IY458775 SU458761:SU458775 ACQ458761:ACQ458775 AMM458761:AMM458775 AWI458761:AWI458775 BGE458761:BGE458775 BQA458761:BQA458775 BZW458761:BZW458775 CJS458761:CJS458775 CTO458761:CTO458775 DDK458761:DDK458775 DNG458761:DNG458775 DXC458761:DXC458775 EGY458761:EGY458775 EQU458761:EQU458775 FAQ458761:FAQ458775 FKM458761:FKM458775 FUI458761:FUI458775 GEE458761:GEE458775 GOA458761:GOA458775 GXW458761:GXW458775 HHS458761:HHS458775 HRO458761:HRO458775 IBK458761:IBK458775 ILG458761:ILG458775 IVC458761:IVC458775 JEY458761:JEY458775 JOU458761:JOU458775 JYQ458761:JYQ458775 KIM458761:KIM458775 KSI458761:KSI458775 LCE458761:LCE458775 LMA458761:LMA458775 LVW458761:LVW458775 MFS458761:MFS458775 MPO458761:MPO458775 MZK458761:MZK458775 NJG458761:NJG458775 NTC458761:NTC458775 OCY458761:OCY458775 OMU458761:OMU458775 OWQ458761:OWQ458775 PGM458761:PGM458775 PQI458761:PQI458775 QAE458761:QAE458775 QKA458761:QKA458775 QTW458761:QTW458775 RDS458761:RDS458775 RNO458761:RNO458775 RXK458761:RXK458775 SHG458761:SHG458775 SRC458761:SRC458775 TAY458761:TAY458775 TKU458761:TKU458775 TUQ458761:TUQ458775 UEM458761:UEM458775 UOI458761:UOI458775 UYE458761:UYE458775 VIA458761:VIA458775 VRW458761:VRW458775 WBS458761:WBS458775 WLO458761:WLO458775 WVK458761:WVK458775 E524297:E524311 IY524297:IY524311 SU524297:SU524311 ACQ524297:ACQ524311 AMM524297:AMM524311 AWI524297:AWI524311 BGE524297:BGE524311 BQA524297:BQA524311 BZW524297:BZW524311 CJS524297:CJS524311 CTO524297:CTO524311 DDK524297:DDK524311 DNG524297:DNG524311 DXC524297:DXC524311 EGY524297:EGY524311 EQU524297:EQU524311 FAQ524297:FAQ524311 FKM524297:FKM524311 FUI524297:FUI524311 GEE524297:GEE524311 GOA524297:GOA524311 GXW524297:GXW524311 HHS524297:HHS524311 HRO524297:HRO524311 IBK524297:IBK524311 ILG524297:ILG524311 IVC524297:IVC524311 JEY524297:JEY524311 JOU524297:JOU524311 JYQ524297:JYQ524311 KIM524297:KIM524311 KSI524297:KSI524311 LCE524297:LCE524311 LMA524297:LMA524311 LVW524297:LVW524311 MFS524297:MFS524311 MPO524297:MPO524311 MZK524297:MZK524311 NJG524297:NJG524311 NTC524297:NTC524311 OCY524297:OCY524311 OMU524297:OMU524311 OWQ524297:OWQ524311 PGM524297:PGM524311 PQI524297:PQI524311 QAE524297:QAE524311 QKA524297:QKA524311 QTW524297:QTW524311 RDS524297:RDS524311 RNO524297:RNO524311 RXK524297:RXK524311 SHG524297:SHG524311 SRC524297:SRC524311 TAY524297:TAY524311 TKU524297:TKU524311 TUQ524297:TUQ524311 UEM524297:UEM524311 UOI524297:UOI524311 UYE524297:UYE524311 VIA524297:VIA524311 VRW524297:VRW524311 WBS524297:WBS524311 WLO524297:WLO524311 WVK524297:WVK524311 E589833:E589847 IY589833:IY589847 SU589833:SU589847 ACQ589833:ACQ589847 AMM589833:AMM589847 AWI589833:AWI589847 BGE589833:BGE589847 BQA589833:BQA589847 BZW589833:BZW589847 CJS589833:CJS589847 CTO589833:CTO589847 DDK589833:DDK589847 DNG589833:DNG589847 DXC589833:DXC589847 EGY589833:EGY589847 EQU589833:EQU589847 FAQ589833:FAQ589847 FKM589833:FKM589847 FUI589833:FUI589847 GEE589833:GEE589847 GOA589833:GOA589847 GXW589833:GXW589847 HHS589833:HHS589847 HRO589833:HRO589847 IBK589833:IBK589847 ILG589833:ILG589847 IVC589833:IVC589847 JEY589833:JEY589847 JOU589833:JOU589847 JYQ589833:JYQ589847 KIM589833:KIM589847 KSI589833:KSI589847 LCE589833:LCE589847 LMA589833:LMA589847 LVW589833:LVW589847 MFS589833:MFS589847 MPO589833:MPO589847 MZK589833:MZK589847 NJG589833:NJG589847 NTC589833:NTC589847 OCY589833:OCY589847 OMU589833:OMU589847 OWQ589833:OWQ589847 PGM589833:PGM589847 PQI589833:PQI589847 QAE589833:QAE589847 QKA589833:QKA589847 QTW589833:QTW589847 RDS589833:RDS589847 RNO589833:RNO589847 RXK589833:RXK589847 SHG589833:SHG589847 SRC589833:SRC589847 TAY589833:TAY589847 TKU589833:TKU589847 TUQ589833:TUQ589847 UEM589833:UEM589847 UOI589833:UOI589847 UYE589833:UYE589847 VIA589833:VIA589847 VRW589833:VRW589847 WBS589833:WBS589847 WLO589833:WLO589847 WVK589833:WVK589847 E655369:E655383 IY655369:IY655383 SU655369:SU655383 ACQ655369:ACQ655383 AMM655369:AMM655383 AWI655369:AWI655383 BGE655369:BGE655383 BQA655369:BQA655383 BZW655369:BZW655383 CJS655369:CJS655383 CTO655369:CTO655383 DDK655369:DDK655383 DNG655369:DNG655383 DXC655369:DXC655383 EGY655369:EGY655383 EQU655369:EQU655383 FAQ655369:FAQ655383 FKM655369:FKM655383 FUI655369:FUI655383 GEE655369:GEE655383 GOA655369:GOA655383 GXW655369:GXW655383 HHS655369:HHS655383 HRO655369:HRO655383 IBK655369:IBK655383 ILG655369:ILG655383 IVC655369:IVC655383 JEY655369:JEY655383 JOU655369:JOU655383 JYQ655369:JYQ655383 KIM655369:KIM655383 KSI655369:KSI655383 LCE655369:LCE655383 LMA655369:LMA655383 LVW655369:LVW655383 MFS655369:MFS655383 MPO655369:MPO655383 MZK655369:MZK655383 NJG655369:NJG655383 NTC655369:NTC655383 OCY655369:OCY655383 OMU655369:OMU655383 OWQ655369:OWQ655383 PGM655369:PGM655383 PQI655369:PQI655383 QAE655369:QAE655383 QKA655369:QKA655383 QTW655369:QTW655383 RDS655369:RDS655383 RNO655369:RNO655383 RXK655369:RXK655383 SHG655369:SHG655383 SRC655369:SRC655383 TAY655369:TAY655383 TKU655369:TKU655383 TUQ655369:TUQ655383 UEM655369:UEM655383 UOI655369:UOI655383 UYE655369:UYE655383 VIA655369:VIA655383 VRW655369:VRW655383 WBS655369:WBS655383 WLO655369:WLO655383 WVK655369:WVK655383 E720905:E720919 IY720905:IY720919 SU720905:SU720919 ACQ720905:ACQ720919 AMM720905:AMM720919 AWI720905:AWI720919 BGE720905:BGE720919 BQA720905:BQA720919 BZW720905:BZW720919 CJS720905:CJS720919 CTO720905:CTO720919 DDK720905:DDK720919 DNG720905:DNG720919 DXC720905:DXC720919 EGY720905:EGY720919 EQU720905:EQU720919 FAQ720905:FAQ720919 FKM720905:FKM720919 FUI720905:FUI720919 GEE720905:GEE720919 GOA720905:GOA720919 GXW720905:GXW720919 HHS720905:HHS720919 HRO720905:HRO720919 IBK720905:IBK720919 ILG720905:ILG720919 IVC720905:IVC720919 JEY720905:JEY720919 JOU720905:JOU720919 JYQ720905:JYQ720919 KIM720905:KIM720919 KSI720905:KSI720919 LCE720905:LCE720919 LMA720905:LMA720919 LVW720905:LVW720919 MFS720905:MFS720919 MPO720905:MPO720919 MZK720905:MZK720919 NJG720905:NJG720919 NTC720905:NTC720919 OCY720905:OCY720919 OMU720905:OMU720919 OWQ720905:OWQ720919 PGM720905:PGM720919 PQI720905:PQI720919 QAE720905:QAE720919 QKA720905:QKA720919 QTW720905:QTW720919 RDS720905:RDS720919 RNO720905:RNO720919 RXK720905:RXK720919 SHG720905:SHG720919 SRC720905:SRC720919 TAY720905:TAY720919 TKU720905:TKU720919 TUQ720905:TUQ720919 UEM720905:UEM720919 UOI720905:UOI720919 UYE720905:UYE720919 VIA720905:VIA720919 VRW720905:VRW720919 WBS720905:WBS720919 WLO720905:WLO720919 WVK720905:WVK720919 E786441:E786455 IY786441:IY786455 SU786441:SU786455 ACQ786441:ACQ786455 AMM786441:AMM786455 AWI786441:AWI786455 BGE786441:BGE786455 BQA786441:BQA786455 BZW786441:BZW786455 CJS786441:CJS786455 CTO786441:CTO786455 DDK786441:DDK786455 DNG786441:DNG786455 DXC786441:DXC786455 EGY786441:EGY786455 EQU786441:EQU786455 FAQ786441:FAQ786455 FKM786441:FKM786455 FUI786441:FUI786455 GEE786441:GEE786455 GOA786441:GOA786455 GXW786441:GXW786455 HHS786441:HHS786455 HRO786441:HRO786455 IBK786441:IBK786455 ILG786441:ILG786455 IVC786441:IVC786455 JEY786441:JEY786455 JOU786441:JOU786455 JYQ786441:JYQ786455 KIM786441:KIM786455 KSI786441:KSI786455 LCE786441:LCE786455 LMA786441:LMA786455 LVW786441:LVW786455 MFS786441:MFS786455 MPO786441:MPO786455 MZK786441:MZK786455 NJG786441:NJG786455 NTC786441:NTC786455 OCY786441:OCY786455 OMU786441:OMU786455 OWQ786441:OWQ786455 PGM786441:PGM786455 PQI786441:PQI786455 QAE786441:QAE786455 QKA786441:QKA786455 QTW786441:QTW786455 RDS786441:RDS786455 RNO786441:RNO786455 RXK786441:RXK786455 SHG786441:SHG786455 SRC786441:SRC786455 TAY786441:TAY786455 TKU786441:TKU786455 TUQ786441:TUQ786455 UEM786441:UEM786455 UOI786441:UOI786455 UYE786441:UYE786455 VIA786441:VIA786455 VRW786441:VRW786455 WBS786441:WBS786455 WLO786441:WLO786455 WVK786441:WVK786455 E851977:E851991 IY851977:IY851991 SU851977:SU851991 ACQ851977:ACQ851991 AMM851977:AMM851991 AWI851977:AWI851991 BGE851977:BGE851991 BQA851977:BQA851991 BZW851977:BZW851991 CJS851977:CJS851991 CTO851977:CTO851991 DDK851977:DDK851991 DNG851977:DNG851991 DXC851977:DXC851991 EGY851977:EGY851991 EQU851977:EQU851991 FAQ851977:FAQ851991 FKM851977:FKM851991 FUI851977:FUI851991 GEE851977:GEE851991 GOA851977:GOA851991 GXW851977:GXW851991 HHS851977:HHS851991 HRO851977:HRO851991 IBK851977:IBK851991 ILG851977:ILG851991 IVC851977:IVC851991 JEY851977:JEY851991 JOU851977:JOU851991 JYQ851977:JYQ851991 KIM851977:KIM851991 KSI851977:KSI851991 LCE851977:LCE851991 LMA851977:LMA851991 LVW851977:LVW851991 MFS851977:MFS851991 MPO851977:MPO851991 MZK851977:MZK851991 NJG851977:NJG851991 NTC851977:NTC851991 OCY851977:OCY851991 OMU851977:OMU851991 OWQ851977:OWQ851991 PGM851977:PGM851991 PQI851977:PQI851991 QAE851977:QAE851991 QKA851977:QKA851991 QTW851977:QTW851991 RDS851977:RDS851991 RNO851977:RNO851991 RXK851977:RXK851991 SHG851977:SHG851991 SRC851977:SRC851991 TAY851977:TAY851991 TKU851977:TKU851991 TUQ851977:TUQ851991 UEM851977:UEM851991 UOI851977:UOI851991 UYE851977:UYE851991 VIA851977:VIA851991 VRW851977:VRW851991 WBS851977:WBS851991 WLO851977:WLO851991 WVK851977:WVK851991 E917513:E917527 IY917513:IY917527 SU917513:SU917527 ACQ917513:ACQ917527 AMM917513:AMM917527 AWI917513:AWI917527 BGE917513:BGE917527 BQA917513:BQA917527 BZW917513:BZW917527 CJS917513:CJS917527 CTO917513:CTO917527 DDK917513:DDK917527 DNG917513:DNG917527 DXC917513:DXC917527 EGY917513:EGY917527 EQU917513:EQU917527 FAQ917513:FAQ917527 FKM917513:FKM917527 FUI917513:FUI917527 GEE917513:GEE917527 GOA917513:GOA917527 GXW917513:GXW917527 HHS917513:HHS917527 HRO917513:HRO917527 IBK917513:IBK917527 ILG917513:ILG917527 IVC917513:IVC917527 JEY917513:JEY917527 JOU917513:JOU917527 JYQ917513:JYQ917527 KIM917513:KIM917527 KSI917513:KSI917527 LCE917513:LCE917527 LMA917513:LMA917527 LVW917513:LVW917527 MFS917513:MFS917527 MPO917513:MPO917527 MZK917513:MZK917527 NJG917513:NJG917527 NTC917513:NTC917527 OCY917513:OCY917527 OMU917513:OMU917527 OWQ917513:OWQ917527 PGM917513:PGM917527 PQI917513:PQI917527 QAE917513:QAE917527 QKA917513:QKA917527 QTW917513:QTW917527 RDS917513:RDS917527 RNO917513:RNO917527 RXK917513:RXK917527 SHG917513:SHG917527 SRC917513:SRC917527 TAY917513:TAY917527 TKU917513:TKU917527 TUQ917513:TUQ917527 UEM917513:UEM917527 UOI917513:UOI917527 UYE917513:UYE917527 VIA917513:VIA917527 VRW917513:VRW917527 WBS917513:WBS917527 WLO917513:WLO917527 WVK917513:WVK917527 E983049:E983063 IY983049:IY983063 SU983049:SU983063 ACQ983049:ACQ983063 AMM983049:AMM983063 AWI983049:AWI983063 BGE983049:BGE983063 BQA983049:BQA983063 BZW983049:BZW983063 CJS983049:CJS983063 CTO983049:CTO983063 DDK983049:DDK983063 DNG983049:DNG983063 DXC983049:DXC983063 EGY983049:EGY983063 EQU983049:EQU983063 FAQ983049:FAQ983063 FKM983049:FKM983063 FUI983049:FUI983063 GEE983049:GEE983063 GOA983049:GOA983063 GXW983049:GXW983063 HHS983049:HHS983063 HRO983049:HRO983063 IBK983049:IBK983063 ILG983049:ILG983063 IVC983049:IVC983063 JEY983049:JEY983063 JOU983049:JOU983063 JYQ983049:JYQ983063 KIM983049:KIM983063 KSI983049:KSI983063 LCE983049:LCE983063 LMA983049:LMA983063 LVW983049:LVW983063 MFS983049:MFS983063 MPO983049:MPO983063 MZK983049:MZK983063 NJG983049:NJG983063 NTC983049:NTC983063 OCY983049:OCY983063 OMU983049:OMU983063 OWQ983049:OWQ983063 PGM983049:PGM983063 PQI983049:PQI983063 QAE983049:QAE983063 QKA983049:QKA983063 QTW983049:QTW983063 RDS983049:RDS983063 RNO983049:RNO983063 RXK983049:RXK983063 SHG983049:SHG983063 SRC983049:SRC983063 TAY983049:TAY983063 TKU983049:TKU983063 TUQ983049:TUQ983063 UEM983049:UEM983063 UOI983049:UOI983063 UYE983049:UYE983063 VIA983049:VIA983063 VRW983049:VRW983063 WBS983049:WBS983063 WLO983049:WLO983063" xr:uid="{8CBAD5FA-3D10-4237-B686-8C779CFFD00D}">
      <formula1>"無し,4,3,2,1"</formula1>
    </dataValidation>
    <dataValidation type="list" allowBlank="1" showInputMessage="1" showErrorMessage="1" sqref="WVP983049:WVP983063 JD10:JD24 SZ10:SZ24 ACV10:ACV24 AMR10:AMR24 AWN10:AWN24 BGJ10:BGJ24 BQF10:BQF24 CAB10:CAB24 CJX10:CJX24 CTT10:CTT24 DDP10:DDP24 DNL10:DNL24 DXH10:DXH24 EHD10:EHD24 EQZ10:EQZ24 FAV10:FAV24 FKR10:FKR24 FUN10:FUN24 GEJ10:GEJ24 GOF10:GOF24 GYB10:GYB24 HHX10:HHX24 HRT10:HRT24 IBP10:IBP24 ILL10:ILL24 IVH10:IVH24 JFD10:JFD24 JOZ10:JOZ24 JYV10:JYV24 KIR10:KIR24 KSN10:KSN24 LCJ10:LCJ24 LMF10:LMF24 LWB10:LWB24 MFX10:MFX24 MPT10:MPT24 MZP10:MZP24 NJL10:NJL24 NTH10:NTH24 ODD10:ODD24 OMZ10:OMZ24 OWV10:OWV24 PGR10:PGR24 PQN10:PQN24 QAJ10:QAJ24 QKF10:QKF24 QUB10:QUB24 RDX10:RDX24 RNT10:RNT24 RXP10:RXP24 SHL10:SHL24 SRH10:SRH24 TBD10:TBD24 TKZ10:TKZ24 TUV10:TUV24 UER10:UER24 UON10:UON24 UYJ10:UYJ24 VIF10:VIF24 VSB10:VSB24 WBX10:WBX24 WLT10:WLT24 WVP10:WVP24 J65545:J65559 JD65545:JD65559 SZ65545:SZ65559 ACV65545:ACV65559 AMR65545:AMR65559 AWN65545:AWN65559 BGJ65545:BGJ65559 BQF65545:BQF65559 CAB65545:CAB65559 CJX65545:CJX65559 CTT65545:CTT65559 DDP65545:DDP65559 DNL65545:DNL65559 DXH65545:DXH65559 EHD65545:EHD65559 EQZ65545:EQZ65559 FAV65545:FAV65559 FKR65545:FKR65559 FUN65545:FUN65559 GEJ65545:GEJ65559 GOF65545:GOF65559 GYB65545:GYB65559 HHX65545:HHX65559 HRT65545:HRT65559 IBP65545:IBP65559 ILL65545:ILL65559 IVH65545:IVH65559 JFD65545:JFD65559 JOZ65545:JOZ65559 JYV65545:JYV65559 KIR65545:KIR65559 KSN65545:KSN65559 LCJ65545:LCJ65559 LMF65545:LMF65559 LWB65545:LWB65559 MFX65545:MFX65559 MPT65545:MPT65559 MZP65545:MZP65559 NJL65545:NJL65559 NTH65545:NTH65559 ODD65545:ODD65559 OMZ65545:OMZ65559 OWV65545:OWV65559 PGR65545:PGR65559 PQN65545:PQN65559 QAJ65545:QAJ65559 QKF65545:QKF65559 QUB65545:QUB65559 RDX65545:RDX65559 RNT65545:RNT65559 RXP65545:RXP65559 SHL65545:SHL65559 SRH65545:SRH65559 TBD65545:TBD65559 TKZ65545:TKZ65559 TUV65545:TUV65559 UER65545:UER65559 UON65545:UON65559 UYJ65545:UYJ65559 VIF65545:VIF65559 VSB65545:VSB65559 WBX65545:WBX65559 WLT65545:WLT65559 WVP65545:WVP65559 J131081:J131095 JD131081:JD131095 SZ131081:SZ131095 ACV131081:ACV131095 AMR131081:AMR131095 AWN131081:AWN131095 BGJ131081:BGJ131095 BQF131081:BQF131095 CAB131081:CAB131095 CJX131081:CJX131095 CTT131081:CTT131095 DDP131081:DDP131095 DNL131081:DNL131095 DXH131081:DXH131095 EHD131081:EHD131095 EQZ131081:EQZ131095 FAV131081:FAV131095 FKR131081:FKR131095 FUN131081:FUN131095 GEJ131081:GEJ131095 GOF131081:GOF131095 GYB131081:GYB131095 HHX131081:HHX131095 HRT131081:HRT131095 IBP131081:IBP131095 ILL131081:ILL131095 IVH131081:IVH131095 JFD131081:JFD131095 JOZ131081:JOZ131095 JYV131081:JYV131095 KIR131081:KIR131095 KSN131081:KSN131095 LCJ131081:LCJ131095 LMF131081:LMF131095 LWB131081:LWB131095 MFX131081:MFX131095 MPT131081:MPT131095 MZP131081:MZP131095 NJL131081:NJL131095 NTH131081:NTH131095 ODD131081:ODD131095 OMZ131081:OMZ131095 OWV131081:OWV131095 PGR131081:PGR131095 PQN131081:PQN131095 QAJ131081:QAJ131095 QKF131081:QKF131095 QUB131081:QUB131095 RDX131081:RDX131095 RNT131081:RNT131095 RXP131081:RXP131095 SHL131081:SHL131095 SRH131081:SRH131095 TBD131081:TBD131095 TKZ131081:TKZ131095 TUV131081:TUV131095 UER131081:UER131095 UON131081:UON131095 UYJ131081:UYJ131095 VIF131081:VIF131095 VSB131081:VSB131095 WBX131081:WBX131095 WLT131081:WLT131095 WVP131081:WVP131095 J196617:J196631 JD196617:JD196631 SZ196617:SZ196631 ACV196617:ACV196631 AMR196617:AMR196631 AWN196617:AWN196631 BGJ196617:BGJ196631 BQF196617:BQF196631 CAB196617:CAB196631 CJX196617:CJX196631 CTT196617:CTT196631 DDP196617:DDP196631 DNL196617:DNL196631 DXH196617:DXH196631 EHD196617:EHD196631 EQZ196617:EQZ196631 FAV196617:FAV196631 FKR196617:FKR196631 FUN196617:FUN196631 GEJ196617:GEJ196631 GOF196617:GOF196631 GYB196617:GYB196631 HHX196617:HHX196631 HRT196617:HRT196631 IBP196617:IBP196631 ILL196617:ILL196631 IVH196617:IVH196631 JFD196617:JFD196631 JOZ196617:JOZ196631 JYV196617:JYV196631 KIR196617:KIR196631 KSN196617:KSN196631 LCJ196617:LCJ196631 LMF196617:LMF196631 LWB196617:LWB196631 MFX196617:MFX196631 MPT196617:MPT196631 MZP196617:MZP196631 NJL196617:NJL196631 NTH196617:NTH196631 ODD196617:ODD196631 OMZ196617:OMZ196631 OWV196617:OWV196631 PGR196617:PGR196631 PQN196617:PQN196631 QAJ196617:QAJ196631 QKF196617:QKF196631 QUB196617:QUB196631 RDX196617:RDX196631 RNT196617:RNT196631 RXP196617:RXP196631 SHL196617:SHL196631 SRH196617:SRH196631 TBD196617:TBD196631 TKZ196617:TKZ196631 TUV196617:TUV196631 UER196617:UER196631 UON196617:UON196631 UYJ196617:UYJ196631 VIF196617:VIF196631 VSB196617:VSB196631 WBX196617:WBX196631 WLT196617:WLT196631 WVP196617:WVP196631 J262153:J262167 JD262153:JD262167 SZ262153:SZ262167 ACV262153:ACV262167 AMR262153:AMR262167 AWN262153:AWN262167 BGJ262153:BGJ262167 BQF262153:BQF262167 CAB262153:CAB262167 CJX262153:CJX262167 CTT262153:CTT262167 DDP262153:DDP262167 DNL262153:DNL262167 DXH262153:DXH262167 EHD262153:EHD262167 EQZ262153:EQZ262167 FAV262153:FAV262167 FKR262153:FKR262167 FUN262153:FUN262167 GEJ262153:GEJ262167 GOF262153:GOF262167 GYB262153:GYB262167 HHX262153:HHX262167 HRT262153:HRT262167 IBP262153:IBP262167 ILL262153:ILL262167 IVH262153:IVH262167 JFD262153:JFD262167 JOZ262153:JOZ262167 JYV262153:JYV262167 KIR262153:KIR262167 KSN262153:KSN262167 LCJ262153:LCJ262167 LMF262153:LMF262167 LWB262153:LWB262167 MFX262153:MFX262167 MPT262153:MPT262167 MZP262153:MZP262167 NJL262153:NJL262167 NTH262153:NTH262167 ODD262153:ODD262167 OMZ262153:OMZ262167 OWV262153:OWV262167 PGR262153:PGR262167 PQN262153:PQN262167 QAJ262153:QAJ262167 QKF262153:QKF262167 QUB262153:QUB262167 RDX262153:RDX262167 RNT262153:RNT262167 RXP262153:RXP262167 SHL262153:SHL262167 SRH262153:SRH262167 TBD262153:TBD262167 TKZ262153:TKZ262167 TUV262153:TUV262167 UER262153:UER262167 UON262153:UON262167 UYJ262153:UYJ262167 VIF262153:VIF262167 VSB262153:VSB262167 WBX262153:WBX262167 WLT262153:WLT262167 WVP262153:WVP262167 J327689:J327703 JD327689:JD327703 SZ327689:SZ327703 ACV327689:ACV327703 AMR327689:AMR327703 AWN327689:AWN327703 BGJ327689:BGJ327703 BQF327689:BQF327703 CAB327689:CAB327703 CJX327689:CJX327703 CTT327689:CTT327703 DDP327689:DDP327703 DNL327689:DNL327703 DXH327689:DXH327703 EHD327689:EHD327703 EQZ327689:EQZ327703 FAV327689:FAV327703 FKR327689:FKR327703 FUN327689:FUN327703 GEJ327689:GEJ327703 GOF327689:GOF327703 GYB327689:GYB327703 HHX327689:HHX327703 HRT327689:HRT327703 IBP327689:IBP327703 ILL327689:ILL327703 IVH327689:IVH327703 JFD327689:JFD327703 JOZ327689:JOZ327703 JYV327689:JYV327703 KIR327689:KIR327703 KSN327689:KSN327703 LCJ327689:LCJ327703 LMF327689:LMF327703 LWB327689:LWB327703 MFX327689:MFX327703 MPT327689:MPT327703 MZP327689:MZP327703 NJL327689:NJL327703 NTH327689:NTH327703 ODD327689:ODD327703 OMZ327689:OMZ327703 OWV327689:OWV327703 PGR327689:PGR327703 PQN327689:PQN327703 QAJ327689:QAJ327703 QKF327689:QKF327703 QUB327689:QUB327703 RDX327689:RDX327703 RNT327689:RNT327703 RXP327689:RXP327703 SHL327689:SHL327703 SRH327689:SRH327703 TBD327689:TBD327703 TKZ327689:TKZ327703 TUV327689:TUV327703 UER327689:UER327703 UON327689:UON327703 UYJ327689:UYJ327703 VIF327689:VIF327703 VSB327689:VSB327703 WBX327689:WBX327703 WLT327689:WLT327703 WVP327689:WVP327703 J393225:J393239 JD393225:JD393239 SZ393225:SZ393239 ACV393225:ACV393239 AMR393225:AMR393239 AWN393225:AWN393239 BGJ393225:BGJ393239 BQF393225:BQF393239 CAB393225:CAB393239 CJX393225:CJX393239 CTT393225:CTT393239 DDP393225:DDP393239 DNL393225:DNL393239 DXH393225:DXH393239 EHD393225:EHD393239 EQZ393225:EQZ393239 FAV393225:FAV393239 FKR393225:FKR393239 FUN393225:FUN393239 GEJ393225:GEJ393239 GOF393225:GOF393239 GYB393225:GYB393239 HHX393225:HHX393239 HRT393225:HRT393239 IBP393225:IBP393239 ILL393225:ILL393239 IVH393225:IVH393239 JFD393225:JFD393239 JOZ393225:JOZ393239 JYV393225:JYV393239 KIR393225:KIR393239 KSN393225:KSN393239 LCJ393225:LCJ393239 LMF393225:LMF393239 LWB393225:LWB393239 MFX393225:MFX393239 MPT393225:MPT393239 MZP393225:MZP393239 NJL393225:NJL393239 NTH393225:NTH393239 ODD393225:ODD393239 OMZ393225:OMZ393239 OWV393225:OWV393239 PGR393225:PGR393239 PQN393225:PQN393239 QAJ393225:QAJ393239 QKF393225:QKF393239 QUB393225:QUB393239 RDX393225:RDX393239 RNT393225:RNT393239 RXP393225:RXP393239 SHL393225:SHL393239 SRH393225:SRH393239 TBD393225:TBD393239 TKZ393225:TKZ393239 TUV393225:TUV393239 UER393225:UER393239 UON393225:UON393239 UYJ393225:UYJ393239 VIF393225:VIF393239 VSB393225:VSB393239 WBX393225:WBX393239 WLT393225:WLT393239 WVP393225:WVP393239 J458761:J458775 JD458761:JD458775 SZ458761:SZ458775 ACV458761:ACV458775 AMR458761:AMR458775 AWN458761:AWN458775 BGJ458761:BGJ458775 BQF458761:BQF458775 CAB458761:CAB458775 CJX458761:CJX458775 CTT458761:CTT458775 DDP458761:DDP458775 DNL458761:DNL458775 DXH458761:DXH458775 EHD458761:EHD458775 EQZ458761:EQZ458775 FAV458761:FAV458775 FKR458761:FKR458775 FUN458761:FUN458775 GEJ458761:GEJ458775 GOF458761:GOF458775 GYB458761:GYB458775 HHX458761:HHX458775 HRT458761:HRT458775 IBP458761:IBP458775 ILL458761:ILL458775 IVH458761:IVH458775 JFD458761:JFD458775 JOZ458761:JOZ458775 JYV458761:JYV458775 KIR458761:KIR458775 KSN458761:KSN458775 LCJ458761:LCJ458775 LMF458761:LMF458775 LWB458761:LWB458775 MFX458761:MFX458775 MPT458761:MPT458775 MZP458761:MZP458775 NJL458761:NJL458775 NTH458761:NTH458775 ODD458761:ODD458775 OMZ458761:OMZ458775 OWV458761:OWV458775 PGR458761:PGR458775 PQN458761:PQN458775 QAJ458761:QAJ458775 QKF458761:QKF458775 QUB458761:QUB458775 RDX458761:RDX458775 RNT458761:RNT458775 RXP458761:RXP458775 SHL458761:SHL458775 SRH458761:SRH458775 TBD458761:TBD458775 TKZ458761:TKZ458775 TUV458761:TUV458775 UER458761:UER458775 UON458761:UON458775 UYJ458761:UYJ458775 VIF458761:VIF458775 VSB458761:VSB458775 WBX458761:WBX458775 WLT458761:WLT458775 WVP458761:WVP458775 J524297:J524311 JD524297:JD524311 SZ524297:SZ524311 ACV524297:ACV524311 AMR524297:AMR524311 AWN524297:AWN524311 BGJ524297:BGJ524311 BQF524297:BQF524311 CAB524297:CAB524311 CJX524297:CJX524311 CTT524297:CTT524311 DDP524297:DDP524311 DNL524297:DNL524311 DXH524297:DXH524311 EHD524297:EHD524311 EQZ524297:EQZ524311 FAV524297:FAV524311 FKR524297:FKR524311 FUN524297:FUN524311 GEJ524297:GEJ524311 GOF524297:GOF524311 GYB524297:GYB524311 HHX524297:HHX524311 HRT524297:HRT524311 IBP524297:IBP524311 ILL524297:ILL524311 IVH524297:IVH524311 JFD524297:JFD524311 JOZ524297:JOZ524311 JYV524297:JYV524311 KIR524297:KIR524311 KSN524297:KSN524311 LCJ524297:LCJ524311 LMF524297:LMF524311 LWB524297:LWB524311 MFX524297:MFX524311 MPT524297:MPT524311 MZP524297:MZP524311 NJL524297:NJL524311 NTH524297:NTH524311 ODD524297:ODD524311 OMZ524297:OMZ524311 OWV524297:OWV524311 PGR524297:PGR524311 PQN524297:PQN524311 QAJ524297:QAJ524311 QKF524297:QKF524311 QUB524297:QUB524311 RDX524297:RDX524311 RNT524297:RNT524311 RXP524297:RXP524311 SHL524297:SHL524311 SRH524297:SRH524311 TBD524297:TBD524311 TKZ524297:TKZ524311 TUV524297:TUV524311 UER524297:UER524311 UON524297:UON524311 UYJ524297:UYJ524311 VIF524297:VIF524311 VSB524297:VSB524311 WBX524297:WBX524311 WLT524297:WLT524311 WVP524297:WVP524311 J589833:J589847 JD589833:JD589847 SZ589833:SZ589847 ACV589833:ACV589847 AMR589833:AMR589847 AWN589833:AWN589847 BGJ589833:BGJ589847 BQF589833:BQF589847 CAB589833:CAB589847 CJX589833:CJX589847 CTT589833:CTT589847 DDP589833:DDP589847 DNL589833:DNL589847 DXH589833:DXH589847 EHD589833:EHD589847 EQZ589833:EQZ589847 FAV589833:FAV589847 FKR589833:FKR589847 FUN589833:FUN589847 GEJ589833:GEJ589847 GOF589833:GOF589847 GYB589833:GYB589847 HHX589833:HHX589847 HRT589833:HRT589847 IBP589833:IBP589847 ILL589833:ILL589847 IVH589833:IVH589847 JFD589833:JFD589847 JOZ589833:JOZ589847 JYV589833:JYV589847 KIR589833:KIR589847 KSN589833:KSN589847 LCJ589833:LCJ589847 LMF589833:LMF589847 LWB589833:LWB589847 MFX589833:MFX589847 MPT589833:MPT589847 MZP589833:MZP589847 NJL589833:NJL589847 NTH589833:NTH589847 ODD589833:ODD589847 OMZ589833:OMZ589847 OWV589833:OWV589847 PGR589833:PGR589847 PQN589833:PQN589847 QAJ589833:QAJ589847 QKF589833:QKF589847 QUB589833:QUB589847 RDX589833:RDX589847 RNT589833:RNT589847 RXP589833:RXP589847 SHL589833:SHL589847 SRH589833:SRH589847 TBD589833:TBD589847 TKZ589833:TKZ589847 TUV589833:TUV589847 UER589833:UER589847 UON589833:UON589847 UYJ589833:UYJ589847 VIF589833:VIF589847 VSB589833:VSB589847 WBX589833:WBX589847 WLT589833:WLT589847 WVP589833:WVP589847 J655369:J655383 JD655369:JD655383 SZ655369:SZ655383 ACV655369:ACV655383 AMR655369:AMR655383 AWN655369:AWN655383 BGJ655369:BGJ655383 BQF655369:BQF655383 CAB655369:CAB655383 CJX655369:CJX655383 CTT655369:CTT655383 DDP655369:DDP655383 DNL655369:DNL655383 DXH655369:DXH655383 EHD655369:EHD655383 EQZ655369:EQZ655383 FAV655369:FAV655383 FKR655369:FKR655383 FUN655369:FUN655383 GEJ655369:GEJ655383 GOF655369:GOF655383 GYB655369:GYB655383 HHX655369:HHX655383 HRT655369:HRT655383 IBP655369:IBP655383 ILL655369:ILL655383 IVH655369:IVH655383 JFD655369:JFD655383 JOZ655369:JOZ655383 JYV655369:JYV655383 KIR655369:KIR655383 KSN655369:KSN655383 LCJ655369:LCJ655383 LMF655369:LMF655383 LWB655369:LWB655383 MFX655369:MFX655383 MPT655369:MPT655383 MZP655369:MZP655383 NJL655369:NJL655383 NTH655369:NTH655383 ODD655369:ODD655383 OMZ655369:OMZ655383 OWV655369:OWV655383 PGR655369:PGR655383 PQN655369:PQN655383 QAJ655369:QAJ655383 QKF655369:QKF655383 QUB655369:QUB655383 RDX655369:RDX655383 RNT655369:RNT655383 RXP655369:RXP655383 SHL655369:SHL655383 SRH655369:SRH655383 TBD655369:TBD655383 TKZ655369:TKZ655383 TUV655369:TUV655383 UER655369:UER655383 UON655369:UON655383 UYJ655369:UYJ655383 VIF655369:VIF655383 VSB655369:VSB655383 WBX655369:WBX655383 WLT655369:WLT655383 WVP655369:WVP655383 J720905:J720919 JD720905:JD720919 SZ720905:SZ720919 ACV720905:ACV720919 AMR720905:AMR720919 AWN720905:AWN720919 BGJ720905:BGJ720919 BQF720905:BQF720919 CAB720905:CAB720919 CJX720905:CJX720919 CTT720905:CTT720919 DDP720905:DDP720919 DNL720905:DNL720919 DXH720905:DXH720919 EHD720905:EHD720919 EQZ720905:EQZ720919 FAV720905:FAV720919 FKR720905:FKR720919 FUN720905:FUN720919 GEJ720905:GEJ720919 GOF720905:GOF720919 GYB720905:GYB720919 HHX720905:HHX720919 HRT720905:HRT720919 IBP720905:IBP720919 ILL720905:ILL720919 IVH720905:IVH720919 JFD720905:JFD720919 JOZ720905:JOZ720919 JYV720905:JYV720919 KIR720905:KIR720919 KSN720905:KSN720919 LCJ720905:LCJ720919 LMF720905:LMF720919 LWB720905:LWB720919 MFX720905:MFX720919 MPT720905:MPT720919 MZP720905:MZP720919 NJL720905:NJL720919 NTH720905:NTH720919 ODD720905:ODD720919 OMZ720905:OMZ720919 OWV720905:OWV720919 PGR720905:PGR720919 PQN720905:PQN720919 QAJ720905:QAJ720919 QKF720905:QKF720919 QUB720905:QUB720919 RDX720905:RDX720919 RNT720905:RNT720919 RXP720905:RXP720919 SHL720905:SHL720919 SRH720905:SRH720919 TBD720905:TBD720919 TKZ720905:TKZ720919 TUV720905:TUV720919 UER720905:UER720919 UON720905:UON720919 UYJ720905:UYJ720919 VIF720905:VIF720919 VSB720905:VSB720919 WBX720905:WBX720919 WLT720905:WLT720919 WVP720905:WVP720919 J786441:J786455 JD786441:JD786455 SZ786441:SZ786455 ACV786441:ACV786455 AMR786441:AMR786455 AWN786441:AWN786455 BGJ786441:BGJ786455 BQF786441:BQF786455 CAB786441:CAB786455 CJX786441:CJX786455 CTT786441:CTT786455 DDP786441:DDP786455 DNL786441:DNL786455 DXH786441:DXH786455 EHD786441:EHD786455 EQZ786441:EQZ786455 FAV786441:FAV786455 FKR786441:FKR786455 FUN786441:FUN786455 GEJ786441:GEJ786455 GOF786441:GOF786455 GYB786441:GYB786455 HHX786441:HHX786455 HRT786441:HRT786455 IBP786441:IBP786455 ILL786441:ILL786455 IVH786441:IVH786455 JFD786441:JFD786455 JOZ786441:JOZ786455 JYV786441:JYV786455 KIR786441:KIR786455 KSN786441:KSN786455 LCJ786441:LCJ786455 LMF786441:LMF786455 LWB786441:LWB786455 MFX786441:MFX786455 MPT786441:MPT786455 MZP786441:MZP786455 NJL786441:NJL786455 NTH786441:NTH786455 ODD786441:ODD786455 OMZ786441:OMZ786455 OWV786441:OWV786455 PGR786441:PGR786455 PQN786441:PQN786455 QAJ786441:QAJ786455 QKF786441:QKF786455 QUB786441:QUB786455 RDX786441:RDX786455 RNT786441:RNT786455 RXP786441:RXP786455 SHL786441:SHL786455 SRH786441:SRH786455 TBD786441:TBD786455 TKZ786441:TKZ786455 TUV786441:TUV786455 UER786441:UER786455 UON786441:UON786455 UYJ786441:UYJ786455 VIF786441:VIF786455 VSB786441:VSB786455 WBX786441:WBX786455 WLT786441:WLT786455 WVP786441:WVP786455 J851977:J851991 JD851977:JD851991 SZ851977:SZ851991 ACV851977:ACV851991 AMR851977:AMR851991 AWN851977:AWN851991 BGJ851977:BGJ851991 BQF851977:BQF851991 CAB851977:CAB851991 CJX851977:CJX851991 CTT851977:CTT851991 DDP851977:DDP851991 DNL851977:DNL851991 DXH851977:DXH851991 EHD851977:EHD851991 EQZ851977:EQZ851991 FAV851977:FAV851991 FKR851977:FKR851991 FUN851977:FUN851991 GEJ851977:GEJ851991 GOF851977:GOF851991 GYB851977:GYB851991 HHX851977:HHX851991 HRT851977:HRT851991 IBP851977:IBP851991 ILL851977:ILL851991 IVH851977:IVH851991 JFD851977:JFD851991 JOZ851977:JOZ851991 JYV851977:JYV851991 KIR851977:KIR851991 KSN851977:KSN851991 LCJ851977:LCJ851991 LMF851977:LMF851991 LWB851977:LWB851991 MFX851977:MFX851991 MPT851977:MPT851991 MZP851977:MZP851991 NJL851977:NJL851991 NTH851977:NTH851991 ODD851977:ODD851991 OMZ851977:OMZ851991 OWV851977:OWV851991 PGR851977:PGR851991 PQN851977:PQN851991 QAJ851977:QAJ851991 QKF851977:QKF851991 QUB851977:QUB851991 RDX851977:RDX851991 RNT851977:RNT851991 RXP851977:RXP851991 SHL851977:SHL851991 SRH851977:SRH851991 TBD851977:TBD851991 TKZ851977:TKZ851991 TUV851977:TUV851991 UER851977:UER851991 UON851977:UON851991 UYJ851977:UYJ851991 VIF851977:VIF851991 VSB851977:VSB851991 WBX851977:WBX851991 WLT851977:WLT851991 WVP851977:WVP851991 J917513:J917527 JD917513:JD917527 SZ917513:SZ917527 ACV917513:ACV917527 AMR917513:AMR917527 AWN917513:AWN917527 BGJ917513:BGJ917527 BQF917513:BQF917527 CAB917513:CAB917527 CJX917513:CJX917527 CTT917513:CTT917527 DDP917513:DDP917527 DNL917513:DNL917527 DXH917513:DXH917527 EHD917513:EHD917527 EQZ917513:EQZ917527 FAV917513:FAV917527 FKR917513:FKR917527 FUN917513:FUN917527 GEJ917513:GEJ917527 GOF917513:GOF917527 GYB917513:GYB917527 HHX917513:HHX917527 HRT917513:HRT917527 IBP917513:IBP917527 ILL917513:ILL917527 IVH917513:IVH917527 JFD917513:JFD917527 JOZ917513:JOZ917527 JYV917513:JYV917527 KIR917513:KIR917527 KSN917513:KSN917527 LCJ917513:LCJ917527 LMF917513:LMF917527 LWB917513:LWB917527 MFX917513:MFX917527 MPT917513:MPT917527 MZP917513:MZP917527 NJL917513:NJL917527 NTH917513:NTH917527 ODD917513:ODD917527 OMZ917513:OMZ917527 OWV917513:OWV917527 PGR917513:PGR917527 PQN917513:PQN917527 QAJ917513:QAJ917527 QKF917513:QKF917527 QUB917513:QUB917527 RDX917513:RDX917527 RNT917513:RNT917527 RXP917513:RXP917527 SHL917513:SHL917527 SRH917513:SRH917527 TBD917513:TBD917527 TKZ917513:TKZ917527 TUV917513:TUV917527 UER917513:UER917527 UON917513:UON917527 UYJ917513:UYJ917527 VIF917513:VIF917527 VSB917513:VSB917527 WBX917513:WBX917527 WLT917513:WLT917527 WVP917513:WVP917527 J983049:J983063 JD983049:JD983063 SZ983049:SZ983063 ACV983049:ACV983063 AMR983049:AMR983063 AWN983049:AWN983063 BGJ983049:BGJ983063 BQF983049:BQF983063 CAB983049:CAB983063 CJX983049:CJX983063 CTT983049:CTT983063 DDP983049:DDP983063 DNL983049:DNL983063 DXH983049:DXH983063 EHD983049:EHD983063 EQZ983049:EQZ983063 FAV983049:FAV983063 FKR983049:FKR983063 FUN983049:FUN983063 GEJ983049:GEJ983063 GOF983049:GOF983063 GYB983049:GYB983063 HHX983049:HHX983063 HRT983049:HRT983063 IBP983049:IBP983063 ILL983049:ILL983063 IVH983049:IVH983063 JFD983049:JFD983063 JOZ983049:JOZ983063 JYV983049:JYV983063 KIR983049:KIR983063 KSN983049:KSN983063 LCJ983049:LCJ983063 LMF983049:LMF983063 LWB983049:LWB983063 MFX983049:MFX983063 MPT983049:MPT983063 MZP983049:MZP983063 NJL983049:NJL983063 NTH983049:NTH983063 ODD983049:ODD983063 OMZ983049:OMZ983063 OWV983049:OWV983063 PGR983049:PGR983063 PQN983049:PQN983063 QAJ983049:QAJ983063 QKF983049:QKF983063 QUB983049:QUB983063 RDX983049:RDX983063 RNT983049:RNT983063 RXP983049:RXP983063 SHL983049:SHL983063 SRH983049:SRH983063 TBD983049:TBD983063 TKZ983049:TKZ983063 TUV983049:TUV983063 UER983049:UER983063 UON983049:UON983063 UYJ983049:UYJ983063 VIF983049:VIF983063 VSB983049:VSB983063 WBX983049:WBX983063 WLT983049:WLT983063" xr:uid="{22D2D319-82C4-4D88-9B31-FD5FB4195A80}">
      <formula1>"競技者,一般,高校生,小中学生"</formula1>
    </dataValidation>
    <dataValidation type="list" allowBlank="1" showInputMessage="1" showErrorMessage="1" sqref="F10:H24" xr:uid="{F767F4F0-975A-4B92-92BA-D2F55875C291}">
      <formula1>"〇"</formula1>
    </dataValidation>
    <dataValidation type="list" allowBlank="1" showInputMessage="1" showErrorMessage="1" sqref="J10:J24" xr:uid="{F2DB4824-9D62-457D-AA1F-203A639F6E90}">
      <formula1>"一般,高校生,小中学生"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28F9-BE6E-4F42-91F2-9706F248250F}">
  <sheetPr>
    <tabColor rgb="FF92D050"/>
  </sheetPr>
  <dimension ref="A1:Y56"/>
  <sheetViews>
    <sheetView zoomScale="98" zoomScaleNormal="98" workbookViewId="0">
      <selection activeCell="D54" sqref="D54"/>
    </sheetView>
  </sheetViews>
  <sheetFormatPr defaultColWidth="9" defaultRowHeight="13"/>
  <cols>
    <col min="1" max="1" width="4.08984375" customWidth="1"/>
    <col min="2" max="2" width="3.6328125" customWidth="1"/>
    <col min="3" max="3" width="10.6328125" customWidth="1"/>
    <col min="4" max="4" width="12.7265625" customWidth="1"/>
    <col min="5" max="5" width="14.453125" style="140" customWidth="1"/>
    <col min="6" max="6" width="2.7265625" style="140" customWidth="1"/>
    <col min="7" max="7" width="3.7265625" style="140" customWidth="1"/>
    <col min="8" max="8" width="3.6328125" style="6" customWidth="1"/>
    <col min="9" max="9" width="10.6328125" style="6" customWidth="1"/>
    <col min="10" max="10" width="6.08984375" style="600" customWidth="1"/>
    <col min="11" max="11" width="6.453125" customWidth="1"/>
  </cols>
  <sheetData>
    <row r="1" spans="1:21" s="113" customFormat="1" ht="15" customHeight="1" thickBot="1">
      <c r="A1" s="970" t="s">
        <v>1161</v>
      </c>
      <c r="B1" s="971"/>
      <c r="C1" s="972"/>
      <c r="D1" s="970" t="s">
        <v>1230</v>
      </c>
      <c r="E1" s="971"/>
      <c r="F1" s="971"/>
      <c r="G1" s="972"/>
      <c r="H1" s="882"/>
      <c r="I1" s="885"/>
      <c r="J1" s="885"/>
      <c r="K1" s="885"/>
      <c r="L1" s="883"/>
      <c r="M1" s="618"/>
      <c r="N1" s="618"/>
      <c r="O1" s="618"/>
    </row>
    <row r="2" spans="1:21" s="199" customFormat="1" ht="15" customHeight="1" thickBot="1">
      <c r="A2" s="658" t="s">
        <v>10</v>
      </c>
      <c r="B2" s="659" t="s">
        <v>856</v>
      </c>
      <c r="C2" s="662" t="s">
        <v>855</v>
      </c>
      <c r="D2" s="661" t="s">
        <v>980</v>
      </c>
      <c r="E2" s="661" t="s">
        <v>10</v>
      </c>
      <c r="F2" s="661" t="s">
        <v>867</v>
      </c>
      <c r="G2" s="661" t="s">
        <v>701</v>
      </c>
      <c r="H2" s="661" t="s">
        <v>1160</v>
      </c>
      <c r="I2" s="661" t="s">
        <v>1159</v>
      </c>
      <c r="J2" s="660" t="s">
        <v>403</v>
      </c>
      <c r="K2" s="658" t="s">
        <v>1158</v>
      </c>
      <c r="L2" s="658" t="s">
        <v>7</v>
      </c>
      <c r="N2" s="657"/>
      <c r="O2" s="657"/>
    </row>
    <row r="3" spans="1:21" ht="15" customHeight="1">
      <c r="A3" s="973" t="s">
        <v>1157</v>
      </c>
      <c r="B3" s="743">
        <v>1</v>
      </c>
      <c r="C3" s="635" t="s">
        <v>1210</v>
      </c>
      <c r="D3" s="635" t="s">
        <v>1211</v>
      </c>
      <c r="E3" s="635" t="s">
        <v>1231</v>
      </c>
      <c r="F3" s="632">
        <v>2</v>
      </c>
      <c r="G3" s="633" t="s">
        <v>857</v>
      </c>
      <c r="H3" s="644" t="s">
        <v>710</v>
      </c>
      <c r="I3" s="772" t="s">
        <v>1214</v>
      </c>
      <c r="J3" s="630">
        <v>1000</v>
      </c>
      <c r="K3" s="749" t="s">
        <v>1062</v>
      </c>
      <c r="L3" s="749" t="s">
        <v>1061</v>
      </c>
      <c r="N3" s="845"/>
      <c r="O3" s="845"/>
      <c r="P3" s="624"/>
      <c r="Q3" s="624"/>
      <c r="R3" s="624"/>
      <c r="S3" s="624"/>
      <c r="T3" s="624"/>
    </row>
    <row r="4" spans="1:21" ht="15" customHeight="1">
      <c r="A4" s="974"/>
      <c r="B4" s="741">
        <v>2</v>
      </c>
      <c r="C4" s="629" t="s">
        <v>1212</v>
      </c>
      <c r="D4" s="629" t="s">
        <v>1213</v>
      </c>
      <c r="E4" s="629" t="s">
        <v>1231</v>
      </c>
      <c r="F4" s="881">
        <v>2</v>
      </c>
      <c r="G4" s="616" t="s">
        <v>857</v>
      </c>
      <c r="H4" s="615" t="s">
        <v>710</v>
      </c>
      <c r="I4" s="756" t="s">
        <v>1215</v>
      </c>
      <c r="J4" s="614">
        <v>1000</v>
      </c>
      <c r="K4" s="746" t="s">
        <v>1062</v>
      </c>
      <c r="L4" s="746" t="s">
        <v>1061</v>
      </c>
      <c r="N4" s="845"/>
      <c r="O4" s="845"/>
      <c r="P4" s="624"/>
      <c r="Q4" s="624"/>
      <c r="R4" s="624"/>
      <c r="S4" s="624"/>
      <c r="T4" s="624"/>
    </row>
    <row r="5" spans="1:21" ht="15" customHeight="1">
      <c r="A5" s="974"/>
      <c r="B5" s="741">
        <v>3</v>
      </c>
      <c r="C5" s="629" t="s">
        <v>1156</v>
      </c>
      <c r="D5" s="629" t="s">
        <v>1155</v>
      </c>
      <c r="E5" s="629" t="s">
        <v>1231</v>
      </c>
      <c r="F5" s="881">
        <v>2</v>
      </c>
      <c r="G5" s="616" t="s">
        <v>857</v>
      </c>
      <c r="H5" s="615" t="s">
        <v>710</v>
      </c>
      <c r="I5" s="756" t="s">
        <v>1154</v>
      </c>
      <c r="J5" s="614">
        <v>1000</v>
      </c>
      <c r="K5" s="746" t="s">
        <v>1062</v>
      </c>
      <c r="L5" s="746" t="s">
        <v>1061</v>
      </c>
      <c r="N5" s="845"/>
      <c r="O5" s="845"/>
      <c r="P5" s="624"/>
      <c r="Q5" s="624"/>
      <c r="R5" s="624"/>
      <c r="S5" s="624"/>
      <c r="T5" s="624"/>
    </row>
    <row r="6" spans="1:21" ht="15" customHeight="1">
      <c r="A6" s="974"/>
      <c r="B6" s="741">
        <v>4</v>
      </c>
      <c r="C6" s="629" t="s">
        <v>1153</v>
      </c>
      <c r="D6" s="629" t="s">
        <v>1152</v>
      </c>
      <c r="E6" s="629" t="s">
        <v>1231</v>
      </c>
      <c r="F6" s="881">
        <v>2</v>
      </c>
      <c r="G6" s="616" t="s">
        <v>857</v>
      </c>
      <c r="H6" s="615" t="s">
        <v>710</v>
      </c>
      <c r="I6" s="756" t="s">
        <v>1151</v>
      </c>
      <c r="J6" s="614">
        <v>1000</v>
      </c>
      <c r="K6" s="746" t="s">
        <v>1062</v>
      </c>
      <c r="L6" s="746" t="s">
        <v>1061</v>
      </c>
      <c r="N6" s="845"/>
      <c r="O6" s="845"/>
      <c r="P6" s="624"/>
      <c r="Q6" s="624"/>
      <c r="R6" s="624"/>
      <c r="S6" s="624"/>
      <c r="T6" s="624"/>
    </row>
    <row r="7" spans="1:21" ht="15" customHeight="1">
      <c r="A7" s="974"/>
      <c r="B7" s="741">
        <v>5</v>
      </c>
      <c r="C7" s="629" t="s">
        <v>1150</v>
      </c>
      <c r="D7" s="629" t="s">
        <v>1149</v>
      </c>
      <c r="E7" s="629" t="s">
        <v>1231</v>
      </c>
      <c r="F7" s="881">
        <v>2</v>
      </c>
      <c r="G7" s="616" t="s">
        <v>857</v>
      </c>
      <c r="H7" s="615" t="s">
        <v>710</v>
      </c>
      <c r="I7" s="756" t="s">
        <v>1148</v>
      </c>
      <c r="J7" s="614">
        <v>1000</v>
      </c>
      <c r="K7" s="746" t="s">
        <v>1062</v>
      </c>
      <c r="L7" s="746" t="s">
        <v>1061</v>
      </c>
      <c r="N7" s="845"/>
      <c r="O7" s="845"/>
      <c r="P7" s="624"/>
      <c r="Q7" s="624"/>
      <c r="R7" s="624"/>
      <c r="S7" s="624"/>
      <c r="T7" s="624"/>
    </row>
    <row r="8" spans="1:21" ht="15" customHeight="1">
      <c r="A8" s="974"/>
      <c r="B8" s="741">
        <v>6</v>
      </c>
      <c r="C8" s="629" t="s">
        <v>1147</v>
      </c>
      <c r="D8" s="629" t="s">
        <v>1146</v>
      </c>
      <c r="E8" s="629" t="s">
        <v>1231</v>
      </c>
      <c r="F8" s="881">
        <v>1</v>
      </c>
      <c r="G8" s="616" t="s">
        <v>857</v>
      </c>
      <c r="H8" s="615" t="s">
        <v>710</v>
      </c>
      <c r="I8" s="756" t="s">
        <v>1145</v>
      </c>
      <c r="J8" s="614">
        <v>1000</v>
      </c>
      <c r="K8" s="746" t="s">
        <v>1062</v>
      </c>
      <c r="L8" s="746" t="s">
        <v>1061</v>
      </c>
      <c r="N8" s="845"/>
      <c r="O8" s="845"/>
      <c r="P8" s="624"/>
      <c r="Q8" s="624"/>
      <c r="R8" s="624"/>
      <c r="S8" s="624"/>
      <c r="T8" s="624"/>
    </row>
    <row r="9" spans="1:21" ht="15" customHeight="1" thickBot="1">
      <c r="A9" s="975"/>
      <c r="B9" s="755">
        <v>7</v>
      </c>
      <c r="C9" s="649" t="s">
        <v>1144</v>
      </c>
      <c r="D9" s="649" t="s">
        <v>1143</v>
      </c>
      <c r="E9" s="649" t="s">
        <v>1231</v>
      </c>
      <c r="F9" s="626">
        <v>1</v>
      </c>
      <c r="G9" s="609" t="s">
        <v>857</v>
      </c>
      <c r="H9" s="610" t="s">
        <v>710</v>
      </c>
      <c r="I9" s="745" t="s">
        <v>1142</v>
      </c>
      <c r="J9" s="608">
        <v>1000</v>
      </c>
      <c r="K9" s="803" t="s">
        <v>1062</v>
      </c>
      <c r="L9" s="803" t="s">
        <v>1061</v>
      </c>
      <c r="N9" s="845"/>
      <c r="O9" s="845"/>
      <c r="P9" s="624"/>
      <c r="Q9" s="624"/>
      <c r="R9" s="624"/>
      <c r="S9" s="624"/>
      <c r="T9" s="624"/>
    </row>
    <row r="10" spans="1:21" ht="15" customHeight="1">
      <c r="A10" s="973" t="s">
        <v>1120</v>
      </c>
      <c r="B10" s="743">
        <v>8</v>
      </c>
      <c r="C10" s="635" t="s">
        <v>1165</v>
      </c>
      <c r="D10" s="635" t="s">
        <v>1166</v>
      </c>
      <c r="E10" s="635" t="s">
        <v>1068</v>
      </c>
      <c r="F10" s="855">
        <v>2</v>
      </c>
      <c r="G10" s="633" t="s">
        <v>857</v>
      </c>
      <c r="H10" s="840" t="s">
        <v>756</v>
      </c>
      <c r="I10" s="772" t="s">
        <v>1185</v>
      </c>
      <c r="J10" s="630">
        <v>1000</v>
      </c>
      <c r="K10" s="749" t="s">
        <v>1062</v>
      </c>
      <c r="L10" s="749" t="s">
        <v>1061</v>
      </c>
      <c r="N10" s="647"/>
      <c r="O10" s="647"/>
      <c r="P10" s="624"/>
      <c r="Q10" s="624"/>
      <c r="R10" s="624"/>
      <c r="S10" s="624"/>
      <c r="T10" s="624"/>
    </row>
    <row r="11" spans="1:21" ht="15" customHeight="1">
      <c r="A11" s="974"/>
      <c r="B11" s="741">
        <v>9</v>
      </c>
      <c r="C11" s="629" t="s">
        <v>1167</v>
      </c>
      <c r="D11" s="629" t="s">
        <v>1168</v>
      </c>
      <c r="E11" s="629" t="s">
        <v>1068</v>
      </c>
      <c r="F11" s="540">
        <v>2</v>
      </c>
      <c r="G11" s="616" t="s">
        <v>857</v>
      </c>
      <c r="H11" s="569" t="s">
        <v>762</v>
      </c>
      <c r="I11" s="756" t="s">
        <v>1186</v>
      </c>
      <c r="J11" s="614">
        <v>1000</v>
      </c>
      <c r="K11" s="746" t="s">
        <v>1062</v>
      </c>
      <c r="L11" s="746" t="s">
        <v>1061</v>
      </c>
      <c r="N11" s="647"/>
      <c r="O11" s="647"/>
      <c r="P11" s="624"/>
      <c r="Q11" s="624"/>
      <c r="R11" s="624"/>
      <c r="S11" s="624"/>
      <c r="T11" s="624"/>
    </row>
    <row r="12" spans="1:21" ht="15" customHeight="1">
      <c r="A12" s="974"/>
      <c r="B12" s="741">
        <v>10</v>
      </c>
      <c r="C12" s="629" t="s">
        <v>1169</v>
      </c>
      <c r="D12" s="629" t="s">
        <v>1170</v>
      </c>
      <c r="E12" s="629" t="s">
        <v>1068</v>
      </c>
      <c r="F12" s="540">
        <v>2</v>
      </c>
      <c r="G12" s="616" t="s">
        <v>857</v>
      </c>
      <c r="H12" s="569" t="s">
        <v>756</v>
      </c>
      <c r="I12" s="756" t="s">
        <v>1187</v>
      </c>
      <c r="J12" s="614">
        <v>1000</v>
      </c>
      <c r="K12" s="746" t="s">
        <v>1062</v>
      </c>
      <c r="L12" s="746" t="s">
        <v>1061</v>
      </c>
      <c r="N12" s="604"/>
      <c r="O12" s="604"/>
    </row>
    <row r="13" spans="1:21" ht="15" customHeight="1">
      <c r="A13" s="974"/>
      <c r="B13" s="741">
        <v>11</v>
      </c>
      <c r="C13" s="629" t="s">
        <v>1117</v>
      </c>
      <c r="D13" s="629" t="s">
        <v>1116</v>
      </c>
      <c r="E13" s="629" t="s">
        <v>1068</v>
      </c>
      <c r="F13" s="540">
        <v>2</v>
      </c>
      <c r="G13" s="616" t="s">
        <v>857</v>
      </c>
      <c r="H13" s="569" t="s">
        <v>756</v>
      </c>
      <c r="I13" s="756" t="s">
        <v>1188</v>
      </c>
      <c r="J13" s="614">
        <v>1000</v>
      </c>
      <c r="K13" s="746" t="s">
        <v>1062</v>
      </c>
      <c r="L13" s="746" t="s">
        <v>1061</v>
      </c>
      <c r="N13" s="604"/>
      <c r="O13" s="604"/>
    </row>
    <row r="14" spans="1:21" ht="15" customHeight="1">
      <c r="A14" s="974"/>
      <c r="B14" s="741">
        <v>12</v>
      </c>
      <c r="C14" s="629" t="s">
        <v>1115</v>
      </c>
      <c r="D14" s="629" t="s">
        <v>1114</v>
      </c>
      <c r="E14" s="629" t="s">
        <v>1068</v>
      </c>
      <c r="F14" s="540">
        <v>2</v>
      </c>
      <c r="G14" s="616" t="s">
        <v>857</v>
      </c>
      <c r="H14" s="569" t="s">
        <v>756</v>
      </c>
      <c r="I14" s="756" t="s">
        <v>1113</v>
      </c>
      <c r="J14" s="614">
        <v>1000</v>
      </c>
      <c r="K14" s="746" t="s">
        <v>1062</v>
      </c>
      <c r="L14" s="746" t="s">
        <v>1061</v>
      </c>
      <c r="N14" s="604"/>
      <c r="O14" s="604"/>
    </row>
    <row r="15" spans="1:21" ht="15" customHeight="1">
      <c r="A15" s="974"/>
      <c r="B15" s="741">
        <v>13</v>
      </c>
      <c r="C15" s="846" t="s">
        <v>1171</v>
      </c>
      <c r="D15" s="846" t="s">
        <v>1172</v>
      </c>
      <c r="E15" s="629" t="s">
        <v>1068</v>
      </c>
      <c r="F15" s="540">
        <v>2</v>
      </c>
      <c r="G15" s="616" t="s">
        <v>857</v>
      </c>
      <c r="H15" s="569" t="s">
        <v>756</v>
      </c>
      <c r="I15" s="756" t="s">
        <v>1189</v>
      </c>
      <c r="J15" s="614">
        <v>1000</v>
      </c>
      <c r="K15" s="746" t="s">
        <v>1062</v>
      </c>
      <c r="L15" s="746" t="s">
        <v>1061</v>
      </c>
      <c r="N15" s="604"/>
      <c r="O15" s="604"/>
    </row>
    <row r="16" spans="1:21" ht="15" customHeight="1">
      <c r="A16" s="974"/>
      <c r="B16" s="741">
        <v>14</v>
      </c>
      <c r="C16" s="629" t="s">
        <v>1173</v>
      </c>
      <c r="D16" s="629" t="s">
        <v>1174</v>
      </c>
      <c r="E16" s="629" t="s">
        <v>1068</v>
      </c>
      <c r="F16" s="540">
        <v>2</v>
      </c>
      <c r="G16" s="616" t="s">
        <v>857</v>
      </c>
      <c r="H16" s="569" t="s">
        <v>756</v>
      </c>
      <c r="I16" s="756" t="s">
        <v>1190</v>
      </c>
      <c r="J16" s="614">
        <v>1000</v>
      </c>
      <c r="K16" s="746" t="s">
        <v>1062</v>
      </c>
      <c r="L16" s="746" t="s">
        <v>1061</v>
      </c>
      <c r="N16" s="647"/>
      <c r="O16" s="647"/>
      <c r="P16" s="624"/>
      <c r="Q16" s="624"/>
      <c r="R16" s="624"/>
      <c r="S16" s="624"/>
      <c r="T16" s="624"/>
      <c r="U16" s="624"/>
    </row>
    <row r="17" spans="1:21" ht="15" customHeight="1">
      <c r="A17" s="974"/>
      <c r="B17" s="741">
        <v>15</v>
      </c>
      <c r="C17" s="629" t="s">
        <v>1112</v>
      </c>
      <c r="D17" s="629" t="s">
        <v>1111</v>
      </c>
      <c r="E17" s="629" t="s">
        <v>1068</v>
      </c>
      <c r="F17" s="540">
        <v>2</v>
      </c>
      <c r="G17" s="616" t="s">
        <v>857</v>
      </c>
      <c r="H17" s="569" t="s">
        <v>756</v>
      </c>
      <c r="I17" s="756" t="s">
        <v>1110</v>
      </c>
      <c r="J17" s="614">
        <v>1000</v>
      </c>
      <c r="K17" s="746" t="s">
        <v>1062</v>
      </c>
      <c r="L17" s="746" t="s">
        <v>1061</v>
      </c>
      <c r="N17" s="647"/>
      <c r="O17" s="647"/>
      <c r="P17" s="624"/>
      <c r="Q17" s="624"/>
      <c r="R17" s="624"/>
      <c r="S17" s="624"/>
      <c r="T17" s="624"/>
      <c r="U17" s="624"/>
    </row>
    <row r="18" spans="1:21" ht="15" customHeight="1">
      <c r="A18" s="974"/>
      <c r="B18" s="741">
        <v>16</v>
      </c>
      <c r="C18" s="629" t="s">
        <v>1175</v>
      </c>
      <c r="D18" s="629" t="s">
        <v>1176</v>
      </c>
      <c r="E18" s="629" t="s">
        <v>1068</v>
      </c>
      <c r="F18" s="540">
        <v>2</v>
      </c>
      <c r="G18" s="616" t="s">
        <v>857</v>
      </c>
      <c r="H18" s="569" t="s">
        <v>756</v>
      </c>
      <c r="I18" s="756" t="s">
        <v>1191</v>
      </c>
      <c r="J18" s="614">
        <v>1000</v>
      </c>
      <c r="K18" s="746" t="s">
        <v>1062</v>
      </c>
      <c r="L18" s="746" t="s">
        <v>1061</v>
      </c>
      <c r="N18" s="647"/>
      <c r="O18" s="647"/>
      <c r="P18" s="624"/>
      <c r="Q18" s="624"/>
      <c r="R18" s="624"/>
      <c r="S18" s="624"/>
      <c r="T18" s="624"/>
      <c r="U18" s="624"/>
    </row>
    <row r="19" spans="1:21" ht="15" customHeight="1">
      <c r="A19" s="974"/>
      <c r="B19" s="741">
        <v>17</v>
      </c>
      <c r="C19" s="629" t="s">
        <v>1177</v>
      </c>
      <c r="D19" s="629" t="s">
        <v>1178</v>
      </c>
      <c r="E19" s="629" t="s">
        <v>1068</v>
      </c>
      <c r="F19" s="540">
        <v>2</v>
      </c>
      <c r="G19" s="616" t="s">
        <v>857</v>
      </c>
      <c r="H19" s="569" t="s">
        <v>762</v>
      </c>
      <c r="I19" s="756" t="s">
        <v>1192</v>
      </c>
      <c r="J19" s="614">
        <v>1000</v>
      </c>
      <c r="K19" s="746" t="s">
        <v>1062</v>
      </c>
      <c r="L19" s="746" t="s">
        <v>1061</v>
      </c>
      <c r="N19" s="647"/>
      <c r="O19" s="647"/>
      <c r="P19" s="624"/>
      <c r="Q19" s="624"/>
      <c r="R19" s="624"/>
      <c r="S19" s="624"/>
      <c r="T19" s="624"/>
      <c r="U19" s="624"/>
    </row>
    <row r="20" spans="1:21" ht="15" customHeight="1">
      <c r="A20" s="974"/>
      <c r="B20" s="741">
        <v>18</v>
      </c>
      <c r="C20" s="629" t="s">
        <v>1179</v>
      </c>
      <c r="D20" s="629" t="s">
        <v>1180</v>
      </c>
      <c r="E20" s="629" t="s">
        <v>1068</v>
      </c>
      <c r="F20" s="540">
        <v>2</v>
      </c>
      <c r="G20" s="616" t="s">
        <v>857</v>
      </c>
      <c r="H20" s="569" t="s">
        <v>762</v>
      </c>
      <c r="I20" s="756" t="s">
        <v>1193</v>
      </c>
      <c r="J20" s="614">
        <v>1000</v>
      </c>
      <c r="K20" s="746" t="s">
        <v>1062</v>
      </c>
      <c r="L20" s="746" t="s">
        <v>1061</v>
      </c>
      <c r="N20" s="647"/>
      <c r="O20" s="647"/>
      <c r="P20" s="624"/>
      <c r="Q20" s="624"/>
      <c r="R20" s="624"/>
      <c r="S20" s="624"/>
      <c r="T20" s="624"/>
      <c r="U20" s="624"/>
    </row>
    <row r="21" spans="1:21" ht="15" customHeight="1">
      <c r="A21" s="974"/>
      <c r="B21" s="741">
        <v>19</v>
      </c>
      <c r="C21" s="629" t="s">
        <v>1181</v>
      </c>
      <c r="D21" s="629" t="s">
        <v>1182</v>
      </c>
      <c r="E21" s="629" t="s">
        <v>1068</v>
      </c>
      <c r="F21" s="540">
        <v>2</v>
      </c>
      <c r="G21" s="616" t="s">
        <v>857</v>
      </c>
      <c r="H21" s="569" t="s">
        <v>762</v>
      </c>
      <c r="I21" s="756" t="s">
        <v>1194</v>
      </c>
      <c r="J21" s="614">
        <v>1000</v>
      </c>
      <c r="K21" s="746" t="s">
        <v>1062</v>
      </c>
      <c r="L21" s="746" t="s">
        <v>1061</v>
      </c>
      <c r="N21" s="647"/>
      <c r="O21" s="647"/>
      <c r="P21" s="624"/>
      <c r="Q21" s="624"/>
      <c r="R21" s="624"/>
      <c r="S21" s="624"/>
      <c r="T21" s="624"/>
      <c r="U21" s="624"/>
    </row>
    <row r="22" spans="1:21" ht="15" customHeight="1">
      <c r="A22" s="974"/>
      <c r="B22" s="741">
        <v>20</v>
      </c>
      <c r="C22" s="629" t="s">
        <v>1183</v>
      </c>
      <c r="D22" s="629" t="s">
        <v>1184</v>
      </c>
      <c r="E22" s="629" t="s">
        <v>1068</v>
      </c>
      <c r="F22" s="540">
        <v>2</v>
      </c>
      <c r="G22" s="616" t="s">
        <v>857</v>
      </c>
      <c r="H22" s="569" t="s">
        <v>762</v>
      </c>
      <c r="I22" s="756" t="s">
        <v>1195</v>
      </c>
      <c r="J22" s="614">
        <v>1000</v>
      </c>
      <c r="K22" s="746" t="s">
        <v>1062</v>
      </c>
      <c r="L22" s="746" t="s">
        <v>1061</v>
      </c>
      <c r="N22" s="647"/>
      <c r="O22" s="647"/>
      <c r="P22" s="624"/>
      <c r="Q22" s="624"/>
      <c r="R22" s="624"/>
      <c r="S22" s="624"/>
      <c r="T22" s="624"/>
      <c r="U22" s="624"/>
    </row>
    <row r="23" spans="1:21" ht="15" customHeight="1">
      <c r="A23" s="974"/>
      <c r="B23" s="741">
        <v>21</v>
      </c>
      <c r="C23" s="629" t="s">
        <v>1109</v>
      </c>
      <c r="D23" s="629" t="s">
        <v>1108</v>
      </c>
      <c r="E23" s="629" t="s">
        <v>1068</v>
      </c>
      <c r="F23" s="540">
        <v>1</v>
      </c>
      <c r="G23" s="616" t="s">
        <v>857</v>
      </c>
      <c r="H23" s="569" t="s">
        <v>762</v>
      </c>
      <c r="I23" s="756" t="s">
        <v>1107</v>
      </c>
      <c r="J23" s="614">
        <v>1000</v>
      </c>
      <c r="K23" s="746" t="s">
        <v>1062</v>
      </c>
      <c r="L23" s="746" t="s">
        <v>1061</v>
      </c>
      <c r="N23" s="647"/>
      <c r="O23" s="647"/>
      <c r="P23" s="624"/>
      <c r="Q23" s="624"/>
      <c r="R23" s="624"/>
      <c r="S23" s="624"/>
      <c r="T23" s="624"/>
      <c r="U23" s="624"/>
    </row>
    <row r="24" spans="1:21" ht="15" customHeight="1">
      <c r="A24" s="974"/>
      <c r="B24" s="741">
        <v>22</v>
      </c>
      <c r="C24" s="629" t="s">
        <v>1106</v>
      </c>
      <c r="D24" s="629" t="s">
        <v>1105</v>
      </c>
      <c r="E24" s="629" t="s">
        <v>1068</v>
      </c>
      <c r="F24" s="540">
        <v>1</v>
      </c>
      <c r="G24" s="616" t="s">
        <v>857</v>
      </c>
      <c r="H24" s="569" t="s">
        <v>762</v>
      </c>
      <c r="I24" s="756" t="s">
        <v>1104</v>
      </c>
      <c r="J24" s="614">
        <v>1000</v>
      </c>
      <c r="K24" s="746" t="s">
        <v>1062</v>
      </c>
      <c r="L24" s="746" t="s">
        <v>1061</v>
      </c>
      <c r="N24" s="647"/>
      <c r="O24" s="647"/>
      <c r="P24" s="624"/>
      <c r="Q24" s="624"/>
      <c r="R24" s="624"/>
      <c r="S24" s="624"/>
      <c r="T24" s="624"/>
      <c r="U24" s="624"/>
    </row>
    <row r="25" spans="1:21" ht="15" customHeight="1">
      <c r="A25" s="974"/>
      <c r="B25" s="741">
        <v>23</v>
      </c>
      <c r="C25" s="629" t="s">
        <v>1103</v>
      </c>
      <c r="D25" s="629" t="s">
        <v>1102</v>
      </c>
      <c r="E25" s="629" t="s">
        <v>1068</v>
      </c>
      <c r="F25" s="540">
        <v>1</v>
      </c>
      <c r="G25" s="616" t="s">
        <v>857</v>
      </c>
      <c r="H25" s="569" t="s">
        <v>762</v>
      </c>
      <c r="I25" s="756" t="s">
        <v>1101</v>
      </c>
      <c r="J25" s="614">
        <v>1000</v>
      </c>
      <c r="K25" s="746" t="s">
        <v>1062</v>
      </c>
      <c r="L25" s="746" t="s">
        <v>1061</v>
      </c>
      <c r="N25" s="647"/>
      <c r="O25" s="647"/>
      <c r="P25" s="624"/>
      <c r="Q25" s="624"/>
      <c r="R25" s="624"/>
      <c r="S25" s="624"/>
      <c r="T25" s="624"/>
      <c r="U25" s="624"/>
    </row>
    <row r="26" spans="1:21" ht="15" customHeight="1">
      <c r="A26" s="974"/>
      <c r="B26" s="741">
        <v>24</v>
      </c>
      <c r="C26" s="629" t="s">
        <v>1100</v>
      </c>
      <c r="D26" s="629" t="s">
        <v>1099</v>
      </c>
      <c r="E26" s="629" t="s">
        <v>1068</v>
      </c>
      <c r="F26" s="540">
        <v>1</v>
      </c>
      <c r="G26" s="616" t="s">
        <v>857</v>
      </c>
      <c r="H26" s="569" t="s">
        <v>762</v>
      </c>
      <c r="I26" s="756" t="s">
        <v>1098</v>
      </c>
      <c r="J26" s="614">
        <v>1000</v>
      </c>
      <c r="K26" s="746" t="s">
        <v>1062</v>
      </c>
      <c r="L26" s="746" t="s">
        <v>1061</v>
      </c>
      <c r="N26" s="647"/>
      <c r="O26" s="647"/>
      <c r="P26" s="624"/>
      <c r="Q26" s="624"/>
      <c r="R26" s="624"/>
      <c r="S26" s="624"/>
      <c r="T26" s="624"/>
      <c r="U26" s="624"/>
    </row>
    <row r="27" spans="1:21" ht="15" customHeight="1">
      <c r="A27" s="974"/>
      <c r="B27" s="741">
        <v>25</v>
      </c>
      <c r="C27" s="629" t="s">
        <v>1097</v>
      </c>
      <c r="D27" s="629" t="s">
        <v>1096</v>
      </c>
      <c r="E27" s="629" t="s">
        <v>1068</v>
      </c>
      <c r="F27" s="540">
        <v>1</v>
      </c>
      <c r="G27" s="616" t="s">
        <v>857</v>
      </c>
      <c r="H27" s="569" t="s">
        <v>762</v>
      </c>
      <c r="I27" s="756" t="s">
        <v>1095</v>
      </c>
      <c r="J27" s="614">
        <v>1000</v>
      </c>
      <c r="K27" s="746" t="s">
        <v>1062</v>
      </c>
      <c r="L27" s="746" t="s">
        <v>1061</v>
      </c>
      <c r="N27" s="647"/>
      <c r="O27" s="647"/>
      <c r="P27" s="624"/>
      <c r="Q27" s="624"/>
      <c r="R27" s="624"/>
      <c r="S27" s="624"/>
      <c r="T27" s="624"/>
      <c r="U27" s="624"/>
    </row>
    <row r="28" spans="1:21" ht="15" customHeight="1">
      <c r="A28" s="974"/>
      <c r="B28" s="741">
        <v>26</v>
      </c>
      <c r="C28" s="629" t="s">
        <v>1094</v>
      </c>
      <c r="D28" s="629" t="s">
        <v>1093</v>
      </c>
      <c r="E28" s="629" t="s">
        <v>1068</v>
      </c>
      <c r="F28" s="540">
        <v>1</v>
      </c>
      <c r="G28" s="616" t="s">
        <v>857</v>
      </c>
      <c r="H28" s="569" t="s">
        <v>762</v>
      </c>
      <c r="I28" s="756" t="s">
        <v>1092</v>
      </c>
      <c r="J28" s="614">
        <v>1000</v>
      </c>
      <c r="K28" s="746" t="s">
        <v>1062</v>
      </c>
      <c r="L28" s="746" t="s">
        <v>1061</v>
      </c>
      <c r="N28" s="647"/>
      <c r="O28" s="647"/>
      <c r="P28" s="624"/>
      <c r="Q28" s="624"/>
      <c r="R28" s="624"/>
      <c r="S28" s="624"/>
      <c r="T28" s="624"/>
      <c r="U28" s="624"/>
    </row>
    <row r="29" spans="1:21" ht="15" customHeight="1">
      <c r="A29" s="974"/>
      <c r="B29" s="741">
        <v>27</v>
      </c>
      <c r="C29" s="629" t="s">
        <v>1091</v>
      </c>
      <c r="D29" s="629" t="s">
        <v>1090</v>
      </c>
      <c r="E29" s="629" t="s">
        <v>1068</v>
      </c>
      <c r="F29" s="540">
        <v>1</v>
      </c>
      <c r="G29" s="616" t="s">
        <v>857</v>
      </c>
      <c r="H29" s="569" t="s">
        <v>762</v>
      </c>
      <c r="I29" s="756" t="s">
        <v>1089</v>
      </c>
      <c r="J29" s="614">
        <v>1000</v>
      </c>
      <c r="K29" s="746" t="s">
        <v>1062</v>
      </c>
      <c r="L29" s="746" t="s">
        <v>1061</v>
      </c>
      <c r="N29" s="647"/>
      <c r="O29" s="647"/>
      <c r="P29" s="624"/>
      <c r="Q29" s="624"/>
      <c r="R29" s="624"/>
      <c r="S29" s="624"/>
      <c r="T29" s="624"/>
      <c r="U29" s="624"/>
    </row>
    <row r="30" spans="1:21" ht="15" customHeight="1">
      <c r="A30" s="974"/>
      <c r="B30" s="741">
        <v>28</v>
      </c>
      <c r="C30" s="629" t="s">
        <v>1088</v>
      </c>
      <c r="D30" s="629" t="s">
        <v>1087</v>
      </c>
      <c r="E30" s="629" t="s">
        <v>1068</v>
      </c>
      <c r="F30" s="540">
        <v>1</v>
      </c>
      <c r="G30" s="616" t="s">
        <v>857</v>
      </c>
      <c r="H30" s="569" t="s">
        <v>762</v>
      </c>
      <c r="I30" s="756" t="s">
        <v>1086</v>
      </c>
      <c r="J30" s="614">
        <v>1000</v>
      </c>
      <c r="K30" s="746" t="s">
        <v>1062</v>
      </c>
      <c r="L30" s="746" t="s">
        <v>1061</v>
      </c>
      <c r="N30" s="647"/>
      <c r="O30" s="647"/>
      <c r="P30" s="624"/>
      <c r="Q30" s="624"/>
      <c r="R30" s="624"/>
      <c r="S30" s="624"/>
      <c r="T30" s="624"/>
      <c r="U30" s="624"/>
    </row>
    <row r="31" spans="1:21" ht="15" customHeight="1">
      <c r="A31" s="974"/>
      <c r="B31" s="741">
        <v>29</v>
      </c>
      <c r="C31" s="629" t="s">
        <v>1085</v>
      </c>
      <c r="D31" s="629" t="s">
        <v>1084</v>
      </c>
      <c r="E31" s="629" t="s">
        <v>1068</v>
      </c>
      <c r="F31" s="540">
        <v>1</v>
      </c>
      <c r="G31" s="616" t="s">
        <v>857</v>
      </c>
      <c r="H31" s="569" t="s">
        <v>756</v>
      </c>
      <c r="I31" s="756" t="s">
        <v>1083</v>
      </c>
      <c r="J31" s="614">
        <v>1000</v>
      </c>
      <c r="K31" s="746" t="s">
        <v>1062</v>
      </c>
      <c r="L31" s="746" t="s">
        <v>1061</v>
      </c>
      <c r="N31" s="647"/>
      <c r="O31" s="647"/>
      <c r="P31" s="624"/>
      <c r="Q31" s="624"/>
      <c r="R31" s="624"/>
      <c r="S31" s="624"/>
      <c r="T31" s="624"/>
      <c r="U31" s="624"/>
    </row>
    <row r="32" spans="1:21" ht="15" customHeight="1">
      <c r="A32" s="974"/>
      <c r="B32" s="741">
        <v>30</v>
      </c>
      <c r="C32" s="629" t="s">
        <v>1082</v>
      </c>
      <c r="D32" s="629" t="s">
        <v>1081</v>
      </c>
      <c r="E32" s="629" t="s">
        <v>1068</v>
      </c>
      <c r="F32" s="540">
        <v>1</v>
      </c>
      <c r="G32" s="616" t="s">
        <v>857</v>
      </c>
      <c r="H32" s="569" t="s">
        <v>756</v>
      </c>
      <c r="I32" s="756" t="s">
        <v>1080</v>
      </c>
      <c r="J32" s="614">
        <v>1000</v>
      </c>
      <c r="K32" s="746" t="s">
        <v>1062</v>
      </c>
      <c r="L32" s="746" t="s">
        <v>1061</v>
      </c>
      <c r="N32" s="647"/>
      <c r="O32" s="647"/>
      <c r="P32" s="624"/>
      <c r="Q32" s="624"/>
      <c r="R32" s="624"/>
      <c r="S32" s="624"/>
      <c r="T32" s="624"/>
      <c r="U32" s="624"/>
    </row>
    <row r="33" spans="1:21" ht="15" customHeight="1">
      <c r="A33" s="974"/>
      <c r="B33" s="741">
        <v>31</v>
      </c>
      <c r="C33" s="629" t="s">
        <v>1079</v>
      </c>
      <c r="D33" s="629" t="s">
        <v>1078</v>
      </c>
      <c r="E33" s="629" t="s">
        <v>1068</v>
      </c>
      <c r="F33" s="540">
        <v>1</v>
      </c>
      <c r="G33" s="616" t="s">
        <v>857</v>
      </c>
      <c r="H33" s="569" t="s">
        <v>756</v>
      </c>
      <c r="I33" s="756" t="s">
        <v>1077</v>
      </c>
      <c r="J33" s="614">
        <v>1000</v>
      </c>
      <c r="K33" s="746" t="s">
        <v>1062</v>
      </c>
      <c r="L33" s="746" t="s">
        <v>1061</v>
      </c>
      <c r="N33" s="647"/>
      <c r="O33" s="647"/>
      <c r="P33" s="624"/>
      <c r="Q33" s="624"/>
      <c r="R33" s="624"/>
      <c r="S33" s="624"/>
      <c r="T33" s="624"/>
      <c r="U33" s="624"/>
    </row>
    <row r="34" spans="1:21" ht="15" customHeight="1">
      <c r="A34" s="974"/>
      <c r="B34" s="741">
        <v>32</v>
      </c>
      <c r="C34" s="629" t="s">
        <v>1076</v>
      </c>
      <c r="D34" s="629" t="s">
        <v>1075</v>
      </c>
      <c r="E34" s="629" t="s">
        <v>1068</v>
      </c>
      <c r="F34" s="540">
        <v>1</v>
      </c>
      <c r="G34" s="616" t="s">
        <v>857</v>
      </c>
      <c r="H34" s="569" t="s">
        <v>756</v>
      </c>
      <c r="I34" s="756" t="s">
        <v>1074</v>
      </c>
      <c r="J34" s="614">
        <v>1000</v>
      </c>
      <c r="K34" s="746" t="s">
        <v>1062</v>
      </c>
      <c r="L34" s="746" t="s">
        <v>1061</v>
      </c>
      <c r="N34" s="647"/>
      <c r="O34" s="647"/>
      <c r="P34" s="624"/>
      <c r="Q34" s="624"/>
      <c r="R34" s="624"/>
      <c r="S34" s="624"/>
      <c r="T34" s="624"/>
      <c r="U34" s="624"/>
    </row>
    <row r="35" spans="1:21" ht="15" customHeight="1">
      <c r="A35" s="974"/>
      <c r="B35" s="741">
        <v>33</v>
      </c>
      <c r="C35" s="629" t="s">
        <v>1073</v>
      </c>
      <c r="D35" s="629" t="s">
        <v>1072</v>
      </c>
      <c r="E35" s="629" t="s">
        <v>1068</v>
      </c>
      <c r="F35" s="540">
        <v>1</v>
      </c>
      <c r="G35" s="616" t="s">
        <v>857</v>
      </c>
      <c r="H35" s="569" t="s">
        <v>756</v>
      </c>
      <c r="I35" s="756" t="s">
        <v>1071</v>
      </c>
      <c r="J35" s="614">
        <v>1000</v>
      </c>
      <c r="K35" s="746" t="s">
        <v>1062</v>
      </c>
      <c r="L35" s="746" t="s">
        <v>1061</v>
      </c>
      <c r="N35" s="647"/>
      <c r="O35" s="647"/>
      <c r="P35" s="624"/>
      <c r="Q35" s="624"/>
      <c r="R35" s="624"/>
      <c r="S35" s="624"/>
      <c r="T35" s="624"/>
      <c r="U35" s="624"/>
    </row>
    <row r="36" spans="1:21" ht="15" customHeight="1" thickBot="1">
      <c r="A36" s="975"/>
      <c r="B36" s="755">
        <v>34</v>
      </c>
      <c r="C36" s="649" t="s">
        <v>1070</v>
      </c>
      <c r="D36" s="649" t="s">
        <v>1069</v>
      </c>
      <c r="E36" s="649" t="s">
        <v>1068</v>
      </c>
      <c r="F36" s="744">
        <v>1</v>
      </c>
      <c r="G36" s="609" t="s">
        <v>857</v>
      </c>
      <c r="H36" s="571" t="s">
        <v>756</v>
      </c>
      <c r="I36" s="745" t="s">
        <v>1067</v>
      </c>
      <c r="J36" s="608">
        <v>1000</v>
      </c>
      <c r="K36" s="803" t="s">
        <v>1062</v>
      </c>
      <c r="L36" s="803" t="s">
        <v>1061</v>
      </c>
      <c r="N36" s="647"/>
      <c r="O36" s="647"/>
      <c r="P36" s="624"/>
      <c r="Q36" s="624"/>
      <c r="R36" s="624"/>
      <c r="S36" s="624"/>
      <c r="T36" s="624"/>
      <c r="U36" s="624"/>
    </row>
    <row r="37" spans="1:21" ht="15" customHeight="1">
      <c r="A37" s="978" t="s">
        <v>1223</v>
      </c>
      <c r="B37" s="743">
        <v>35</v>
      </c>
      <c r="C37" s="635" t="s">
        <v>1196</v>
      </c>
      <c r="D37" s="635" t="s">
        <v>1197</v>
      </c>
      <c r="E37" s="650" t="s">
        <v>1063</v>
      </c>
      <c r="F37" s="634">
        <v>2</v>
      </c>
      <c r="G37" s="633" t="s">
        <v>857</v>
      </c>
      <c r="H37" s="644" t="s">
        <v>3</v>
      </c>
      <c r="I37" s="772" t="s">
        <v>1198</v>
      </c>
      <c r="J37" s="630">
        <v>1000</v>
      </c>
      <c r="K37" s="749" t="s">
        <v>1062</v>
      </c>
      <c r="L37" s="749" t="s">
        <v>1061</v>
      </c>
      <c r="N37" s="647"/>
      <c r="O37" s="647"/>
      <c r="P37" s="624"/>
      <c r="Q37" s="624"/>
      <c r="R37" s="624"/>
      <c r="S37" s="624"/>
      <c r="T37" s="624"/>
      <c r="U37" s="624"/>
    </row>
    <row r="38" spans="1:21" ht="15" customHeight="1" thickBot="1">
      <c r="A38" s="979"/>
      <c r="B38" s="755">
        <v>36</v>
      </c>
      <c r="C38" s="649" t="s">
        <v>1066</v>
      </c>
      <c r="D38" s="649" t="s">
        <v>1065</v>
      </c>
      <c r="E38" s="648" t="s">
        <v>1063</v>
      </c>
      <c r="F38" s="627">
        <v>2</v>
      </c>
      <c r="G38" s="609" t="s">
        <v>857</v>
      </c>
      <c r="H38" s="610" t="s">
        <v>3</v>
      </c>
      <c r="I38" s="745" t="s">
        <v>1064</v>
      </c>
      <c r="J38" s="608">
        <v>1000</v>
      </c>
      <c r="K38" s="803" t="s">
        <v>1062</v>
      </c>
      <c r="L38" s="803" t="s">
        <v>1061</v>
      </c>
      <c r="N38" s="647"/>
      <c r="O38" s="647"/>
      <c r="P38" s="624"/>
      <c r="Q38" s="624"/>
      <c r="R38" s="624"/>
      <c r="S38" s="624"/>
      <c r="T38" s="624"/>
      <c r="U38" s="624"/>
    </row>
    <row r="39" spans="1:21" ht="15" customHeight="1">
      <c r="A39" s="980" t="s">
        <v>1224</v>
      </c>
      <c r="B39" s="743">
        <v>37</v>
      </c>
      <c r="C39" s="635" t="s">
        <v>1225</v>
      </c>
      <c r="D39" s="635" t="s">
        <v>1226</v>
      </c>
      <c r="E39" s="650" t="s">
        <v>1227</v>
      </c>
      <c r="F39" s="634"/>
      <c r="G39" s="633" t="s">
        <v>857</v>
      </c>
      <c r="H39" s="644" t="s">
        <v>3</v>
      </c>
      <c r="I39" s="772"/>
      <c r="J39" s="630">
        <v>2000</v>
      </c>
      <c r="K39" s="749" t="s">
        <v>718</v>
      </c>
      <c r="L39" s="749" t="s">
        <v>1032</v>
      </c>
      <c r="N39" s="647"/>
      <c r="O39" s="647"/>
      <c r="P39" s="624"/>
      <c r="Q39" s="624"/>
      <c r="R39" s="624"/>
      <c r="S39" s="624"/>
      <c r="T39" s="624"/>
      <c r="U39" s="624"/>
    </row>
    <row r="40" spans="1:21" ht="15" customHeight="1">
      <c r="A40" s="981"/>
      <c r="B40" s="769">
        <v>38</v>
      </c>
      <c r="C40" s="652" t="s">
        <v>1199</v>
      </c>
      <c r="D40" s="652" t="s">
        <v>1200</v>
      </c>
      <c r="E40" s="652" t="s">
        <v>1059</v>
      </c>
      <c r="F40" s="825"/>
      <c r="G40" s="621" t="s">
        <v>853</v>
      </c>
      <c r="H40" s="620" t="s">
        <v>3</v>
      </c>
      <c r="I40" s="759" t="s">
        <v>1204</v>
      </c>
      <c r="J40" s="619">
        <v>2000</v>
      </c>
      <c r="K40" s="804" t="s">
        <v>718</v>
      </c>
      <c r="L40" s="804" t="s">
        <v>1032</v>
      </c>
      <c r="N40" s="647"/>
      <c r="O40" s="827"/>
      <c r="P40" s="827"/>
      <c r="Q40" s="827"/>
      <c r="R40" s="624"/>
      <c r="S40" s="624"/>
      <c r="T40" s="624"/>
      <c r="U40" s="624"/>
    </row>
    <row r="41" spans="1:21" ht="15" customHeight="1">
      <c r="A41" s="981"/>
      <c r="B41" s="741">
        <v>39</v>
      </c>
      <c r="C41" s="629" t="s">
        <v>1201</v>
      </c>
      <c r="D41" s="629" t="s">
        <v>1202</v>
      </c>
      <c r="E41" s="629" t="s">
        <v>1059</v>
      </c>
      <c r="F41" s="628"/>
      <c r="G41" s="616" t="s">
        <v>853</v>
      </c>
      <c r="H41" s="615" t="s">
        <v>3</v>
      </c>
      <c r="I41" s="756" t="s">
        <v>1205</v>
      </c>
      <c r="J41" s="614">
        <v>2000</v>
      </c>
      <c r="K41" s="746" t="s">
        <v>718</v>
      </c>
      <c r="L41" s="746" t="s">
        <v>1032</v>
      </c>
      <c r="N41" s="647"/>
      <c r="O41" s="827"/>
      <c r="P41" s="827"/>
      <c r="Q41" s="827"/>
      <c r="R41" s="624"/>
      <c r="S41" s="624"/>
      <c r="T41" s="624"/>
      <c r="U41" s="624"/>
    </row>
    <row r="42" spans="1:21" ht="15" customHeight="1" thickBot="1">
      <c r="A42" s="982"/>
      <c r="B42" s="755">
        <v>40</v>
      </c>
      <c r="C42" s="649" t="s">
        <v>648</v>
      </c>
      <c r="D42" s="649" t="s">
        <v>1203</v>
      </c>
      <c r="E42" s="649" t="s">
        <v>1059</v>
      </c>
      <c r="F42" s="740"/>
      <c r="G42" s="740" t="s">
        <v>853</v>
      </c>
      <c r="H42" s="610" t="s">
        <v>710</v>
      </c>
      <c r="I42" s="745" t="s">
        <v>1206</v>
      </c>
      <c r="J42" s="608">
        <v>2000</v>
      </c>
      <c r="K42" s="742" t="s">
        <v>718</v>
      </c>
      <c r="L42" s="796" t="s">
        <v>1032</v>
      </c>
      <c r="N42" s="647"/>
      <c r="O42" s="827"/>
      <c r="P42" s="827"/>
      <c r="Q42" s="827"/>
      <c r="R42" s="624"/>
      <c r="S42" s="624"/>
      <c r="T42" s="624"/>
      <c r="U42" s="624"/>
    </row>
    <row r="43" spans="1:21" ht="15" customHeight="1">
      <c r="A43" s="973" t="s">
        <v>1222</v>
      </c>
      <c r="B43" s="743">
        <v>41</v>
      </c>
      <c r="C43" s="646" t="s">
        <v>1055</v>
      </c>
      <c r="D43" s="646" t="s">
        <v>1054</v>
      </c>
      <c r="E43" s="646" t="s">
        <v>1053</v>
      </c>
      <c r="F43" s="645"/>
      <c r="G43" s="645" t="s">
        <v>852</v>
      </c>
      <c r="H43" s="644" t="s">
        <v>3</v>
      </c>
      <c r="I43" s="643" t="s">
        <v>1052</v>
      </c>
      <c r="J43" s="630">
        <v>1000</v>
      </c>
      <c r="K43" s="778" t="s">
        <v>761</v>
      </c>
      <c r="L43" s="778">
        <v>40</v>
      </c>
      <c r="N43" s="642"/>
      <c r="O43" s="642"/>
      <c r="P43" s="623"/>
      <c r="Q43" s="623"/>
      <c r="R43" s="623"/>
      <c r="S43" s="623"/>
      <c r="T43" s="623"/>
      <c r="U43" s="623"/>
    </row>
    <row r="44" spans="1:21" ht="15" customHeight="1">
      <c r="A44" s="974"/>
      <c r="B44" s="741">
        <v>42</v>
      </c>
      <c r="C44" s="641" t="s">
        <v>1051</v>
      </c>
      <c r="D44" s="641" t="s">
        <v>1050</v>
      </c>
      <c r="E44" s="641" t="s">
        <v>1046</v>
      </c>
      <c r="F44" s="640"/>
      <c r="G44" s="640" t="s">
        <v>857</v>
      </c>
      <c r="H44" s="615" t="s">
        <v>3</v>
      </c>
      <c r="I44" s="639" t="s">
        <v>1049</v>
      </c>
      <c r="J44" s="614">
        <v>1000</v>
      </c>
      <c r="K44" s="777" t="s">
        <v>761</v>
      </c>
      <c r="L44" s="777">
        <v>40</v>
      </c>
      <c r="N44" s="642"/>
      <c r="O44" s="642"/>
      <c r="P44" s="623"/>
      <c r="Q44" s="623"/>
      <c r="R44" s="623"/>
      <c r="S44" s="623"/>
      <c r="T44" s="623"/>
      <c r="U44" s="623"/>
    </row>
    <row r="45" spans="1:21" ht="15" customHeight="1" thickBot="1">
      <c r="A45" s="975"/>
      <c r="B45" s="755">
        <v>43</v>
      </c>
      <c r="C45" s="638" t="s">
        <v>1048</v>
      </c>
      <c r="D45" s="638" t="s">
        <v>1047</v>
      </c>
      <c r="E45" s="638" t="s">
        <v>1046</v>
      </c>
      <c r="F45" s="637"/>
      <c r="G45" s="637" t="s">
        <v>857</v>
      </c>
      <c r="H45" s="610" t="s">
        <v>3</v>
      </c>
      <c r="I45" s="636" t="s">
        <v>1045</v>
      </c>
      <c r="J45" s="608">
        <v>1000</v>
      </c>
      <c r="K45" s="813" t="s">
        <v>761</v>
      </c>
      <c r="L45" s="813">
        <v>40</v>
      </c>
      <c r="N45" s="642"/>
      <c r="O45" s="642"/>
      <c r="P45" s="623"/>
      <c r="Q45" s="623"/>
      <c r="R45" s="623"/>
      <c r="S45" s="623"/>
      <c r="T45" s="623"/>
      <c r="U45" s="623"/>
    </row>
    <row r="46" spans="1:21" ht="15" customHeight="1">
      <c r="A46" s="976" t="s">
        <v>1232</v>
      </c>
      <c r="B46" s="790">
        <v>44</v>
      </c>
      <c r="C46" s="635" t="s">
        <v>1034</v>
      </c>
      <c r="D46" s="635" t="s">
        <v>1033</v>
      </c>
      <c r="E46" s="635" t="s">
        <v>5</v>
      </c>
      <c r="F46" s="634"/>
      <c r="G46" s="633" t="s">
        <v>853</v>
      </c>
      <c r="H46" s="632" t="s">
        <v>756</v>
      </c>
      <c r="I46" s="631"/>
      <c r="J46" s="630">
        <v>2000</v>
      </c>
      <c r="K46" s="750" t="s">
        <v>727</v>
      </c>
      <c r="L46" s="750">
        <v>40</v>
      </c>
      <c r="N46" s="884"/>
      <c r="O46" s="884"/>
      <c r="P46" s="601"/>
      <c r="Q46" s="623"/>
      <c r="R46" s="623"/>
      <c r="S46" s="623"/>
      <c r="T46" s="623"/>
      <c r="U46" s="623"/>
    </row>
    <row r="47" spans="1:21" ht="15" customHeight="1" thickBot="1">
      <c r="A47" s="977"/>
      <c r="B47" s="826">
        <v>45</v>
      </c>
      <c r="C47" s="649" t="s">
        <v>1207</v>
      </c>
      <c r="D47" s="649" t="s">
        <v>1208</v>
      </c>
      <c r="E47" s="649" t="s">
        <v>1209</v>
      </c>
      <c r="F47" s="627"/>
      <c r="G47" s="609" t="s">
        <v>857</v>
      </c>
      <c r="H47" s="626" t="s">
        <v>3</v>
      </c>
      <c r="I47" s="625"/>
      <c r="J47" s="608">
        <v>2000</v>
      </c>
      <c r="K47" s="763" t="s">
        <v>727</v>
      </c>
      <c r="L47" s="763" t="s">
        <v>1233</v>
      </c>
      <c r="N47" s="884"/>
      <c r="O47" s="884"/>
      <c r="P47" s="601"/>
      <c r="Q47" s="623"/>
      <c r="R47" s="623"/>
      <c r="S47" s="623"/>
      <c r="T47" s="623"/>
      <c r="U47" s="623"/>
    </row>
    <row r="48" spans="1:21" ht="15" customHeight="1">
      <c r="A48" s="973" t="s">
        <v>721</v>
      </c>
      <c r="B48" s="790">
        <v>46</v>
      </c>
      <c r="C48" s="807" t="s">
        <v>1237</v>
      </c>
      <c r="D48" s="656" t="s">
        <v>1218</v>
      </c>
      <c r="E48" s="656" t="s">
        <v>1220</v>
      </c>
      <c r="F48" s="633"/>
      <c r="G48" s="633" t="s">
        <v>853</v>
      </c>
      <c r="H48" s="644" t="s">
        <v>710</v>
      </c>
      <c r="I48" s="631" t="s">
        <v>1229</v>
      </c>
      <c r="J48" s="630">
        <v>2500</v>
      </c>
      <c r="K48" s="767" t="s">
        <v>718</v>
      </c>
      <c r="L48" s="839" t="s">
        <v>1032</v>
      </c>
      <c r="N48" s="603"/>
      <c r="O48" s="603"/>
      <c r="P48" s="601"/>
    </row>
    <row r="49" spans="1:25" ht="15" customHeight="1">
      <c r="A49" s="974"/>
      <c r="B49" s="752">
        <v>47</v>
      </c>
      <c r="C49" s="810" t="s">
        <v>1238</v>
      </c>
      <c r="D49" s="617" t="s">
        <v>1219</v>
      </c>
      <c r="E49" s="617" t="s">
        <v>1220</v>
      </c>
      <c r="F49" s="616"/>
      <c r="G49" s="616" t="s">
        <v>857</v>
      </c>
      <c r="H49" s="615" t="s">
        <v>3</v>
      </c>
      <c r="I49" s="651" t="s">
        <v>1228</v>
      </c>
      <c r="J49" s="614">
        <v>2500</v>
      </c>
      <c r="K49" s="828" t="s">
        <v>718</v>
      </c>
      <c r="L49" s="751" t="s">
        <v>1032</v>
      </c>
      <c r="N49" s="603"/>
      <c r="O49" s="603"/>
      <c r="P49" s="601"/>
    </row>
    <row r="50" spans="1:25" s="113" customFormat="1" ht="15" customHeight="1" thickBot="1">
      <c r="A50" s="975"/>
      <c r="B50" s="853">
        <v>48</v>
      </c>
      <c r="C50" s="782" t="s">
        <v>1239</v>
      </c>
      <c r="D50" s="782" t="s">
        <v>1216</v>
      </c>
      <c r="E50" s="782" t="s">
        <v>1217</v>
      </c>
      <c r="F50" s="655"/>
      <c r="G50" s="799" t="s">
        <v>853</v>
      </c>
      <c r="H50" s="654" t="s">
        <v>710</v>
      </c>
      <c r="I50" s="791" t="s">
        <v>1221</v>
      </c>
      <c r="J50" s="653">
        <v>2500</v>
      </c>
      <c r="K50" s="835" t="s">
        <v>718</v>
      </c>
      <c r="L50" s="835" t="s">
        <v>1032</v>
      </c>
      <c r="N50" s="603"/>
      <c r="O50" s="603"/>
      <c r="P50" s="601"/>
    </row>
    <row r="51" spans="1:25" s="113" customFormat="1" ht="15" customHeight="1" thickBot="1">
      <c r="A51" s="887"/>
      <c r="B51" s="888"/>
      <c r="C51" s="889"/>
      <c r="D51" s="889"/>
      <c r="E51" s="889"/>
      <c r="F51" s="890"/>
      <c r="G51" s="890"/>
      <c r="H51" s="891"/>
      <c r="I51" s="605" t="s">
        <v>21</v>
      </c>
      <c r="J51" s="886">
        <f>SUM(J3:J50)</f>
        <v>58500</v>
      </c>
      <c r="K51" s="887"/>
      <c r="L51" s="892"/>
      <c r="M51" s="618"/>
      <c r="N51" s="603"/>
      <c r="O51" s="603"/>
      <c r="P51" s="601"/>
    </row>
    <row r="52" spans="1:25" s="6" customFormat="1" ht="16" customHeight="1">
      <c r="A52" s="606"/>
      <c r="B52" s="761"/>
      <c r="C52" s="847"/>
      <c r="D52" s="847"/>
      <c r="E52" s="847"/>
      <c r="F52" s="775"/>
      <c r="G52" s="775"/>
      <c r="H52" s="830"/>
      <c r="I52" s="830"/>
      <c r="J52" s="776"/>
      <c r="K52" s="606"/>
      <c r="L52" s="606"/>
      <c r="M52" s="606"/>
      <c r="N52" s="603"/>
      <c r="O52" s="603"/>
      <c r="P52" s="601"/>
      <c r="Q52" s="613"/>
      <c r="R52" s="613"/>
      <c r="S52" s="613"/>
      <c r="T52" s="613"/>
      <c r="U52" s="612"/>
      <c r="V52" s="612"/>
      <c r="W52" s="611"/>
      <c r="X52" s="611"/>
      <c r="Y52" s="611"/>
    </row>
    <row r="53" spans="1:25" ht="16" customHeight="1">
      <c r="A53" s="604"/>
      <c r="B53" s="761"/>
      <c r="C53" s="847"/>
      <c r="D53" s="847"/>
      <c r="E53" s="847"/>
      <c r="F53" s="775"/>
      <c r="G53" s="775"/>
      <c r="H53" s="830"/>
      <c r="I53" s="775"/>
      <c r="J53" s="776"/>
      <c r="K53" s="604"/>
      <c r="L53" s="604"/>
      <c r="M53" s="604"/>
      <c r="N53" s="603"/>
      <c r="O53" s="603"/>
      <c r="P53" s="601"/>
      <c r="R53" s="140"/>
      <c r="S53" s="140"/>
      <c r="T53" s="140"/>
      <c r="U53" s="6"/>
      <c r="V53" s="6"/>
      <c r="W53" s="600"/>
      <c r="X53" s="600"/>
      <c r="Y53" s="600"/>
    </row>
    <row r="54" spans="1:25">
      <c r="A54" s="604"/>
      <c r="B54" s="604"/>
      <c r="C54" s="604"/>
      <c r="D54" s="604"/>
      <c r="E54" s="607"/>
      <c r="F54" s="607"/>
      <c r="G54" s="607"/>
      <c r="H54" s="606"/>
      <c r="K54" s="604"/>
      <c r="L54" s="604"/>
      <c r="M54" s="604"/>
      <c r="N54" s="603"/>
      <c r="O54" s="603"/>
      <c r="P54" s="601"/>
    </row>
    <row r="55" spans="1:25">
      <c r="N55" s="602"/>
      <c r="O55" s="602"/>
      <c r="P55" s="601"/>
    </row>
    <row r="56" spans="1:25">
      <c r="N56" s="602"/>
      <c r="O56" s="602"/>
      <c r="P56" s="601"/>
    </row>
  </sheetData>
  <mergeCells count="9">
    <mergeCell ref="D1:G1"/>
    <mergeCell ref="A48:A50"/>
    <mergeCell ref="A43:A45"/>
    <mergeCell ref="A10:A36"/>
    <mergeCell ref="A3:A9"/>
    <mergeCell ref="A46:A47"/>
    <mergeCell ref="A37:A38"/>
    <mergeCell ref="A39:A42"/>
    <mergeCell ref="A1:C1"/>
  </mergeCells>
  <phoneticPr fontId="19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EBC3-94EC-4BD2-A193-C4FF7DFCB651}">
  <sheetPr>
    <tabColor rgb="FFFF0000"/>
  </sheetPr>
  <dimension ref="A1:V70"/>
  <sheetViews>
    <sheetView zoomScaleNormal="100" workbookViewId="0">
      <pane ySplit="2" topLeftCell="A45" activePane="bottomLeft" state="frozen"/>
      <selection activeCell="D54" sqref="D54"/>
      <selection pane="bottomLeft" activeCell="D54" sqref="D54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.90625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22" ht="14.5" customHeight="1" thickBot="1">
      <c r="A1" s="449" t="s">
        <v>1240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22" s="34" customFormat="1" ht="16" customHeight="1" thickBot="1">
      <c r="A2" s="822" t="s">
        <v>7</v>
      </c>
      <c r="B2" s="774" t="s">
        <v>8</v>
      </c>
      <c r="C2" s="823" t="s">
        <v>855</v>
      </c>
      <c r="D2" s="765" t="s">
        <v>10</v>
      </c>
      <c r="E2" s="774" t="s">
        <v>10</v>
      </c>
      <c r="F2" s="821">
        <v>10</v>
      </c>
      <c r="G2" s="800">
        <v>9</v>
      </c>
      <c r="H2" s="821" t="s">
        <v>1163</v>
      </c>
      <c r="I2" s="829">
        <v>10</v>
      </c>
      <c r="J2" s="800">
        <v>9</v>
      </c>
      <c r="K2" s="821" t="s">
        <v>1162</v>
      </c>
      <c r="L2" s="829">
        <v>10</v>
      </c>
      <c r="M2" s="800">
        <v>9</v>
      </c>
      <c r="N2" s="822" t="s">
        <v>4</v>
      </c>
      <c r="O2" s="131"/>
    </row>
    <row r="3" spans="1:22" ht="16" customHeight="1">
      <c r="A3" s="201">
        <v>1</v>
      </c>
      <c r="B3" s="788" t="s">
        <v>33</v>
      </c>
      <c r="C3" s="635" t="s">
        <v>1210</v>
      </c>
      <c r="D3" s="635" t="s">
        <v>1211</v>
      </c>
      <c r="E3" s="842" t="s">
        <v>1231</v>
      </c>
      <c r="F3" s="689">
        <f t="shared" ref="F3:G10" si="0">I3+L3</f>
        <v>0</v>
      </c>
      <c r="G3" s="687">
        <f t="shared" si="0"/>
        <v>0</v>
      </c>
      <c r="H3" s="690"/>
      <c r="I3" s="688"/>
      <c r="J3" s="688"/>
      <c r="K3" s="688"/>
      <c r="L3" s="688"/>
      <c r="M3" s="688"/>
      <c r="N3" s="764"/>
      <c r="O3" s="37"/>
    </row>
    <row r="4" spans="1:22" ht="16" customHeight="1">
      <c r="A4" s="312">
        <v>1</v>
      </c>
      <c r="B4" s="843" t="s">
        <v>377</v>
      </c>
      <c r="C4" s="629" t="s">
        <v>1177</v>
      </c>
      <c r="D4" s="629" t="s">
        <v>1178</v>
      </c>
      <c r="E4" s="754" t="s">
        <v>1068</v>
      </c>
      <c r="F4" s="683">
        <f t="shared" si="0"/>
        <v>0</v>
      </c>
      <c r="G4" s="682">
        <f t="shared" si="0"/>
        <v>0</v>
      </c>
      <c r="H4" s="844"/>
      <c r="I4" s="665"/>
      <c r="J4" s="665"/>
      <c r="K4" s="665"/>
      <c r="L4" s="665"/>
      <c r="M4" s="665"/>
      <c r="N4" s="762"/>
      <c r="O4" s="37"/>
      <c r="Q4" s="837"/>
      <c r="R4" s="837"/>
      <c r="S4" s="837"/>
    </row>
    <row r="5" spans="1:22" ht="16" customHeight="1">
      <c r="A5" s="312">
        <v>1</v>
      </c>
      <c r="B5" s="843" t="s">
        <v>380</v>
      </c>
      <c r="C5" s="629" t="s">
        <v>1300</v>
      </c>
      <c r="D5" s="629" t="s">
        <v>1301</v>
      </c>
      <c r="E5" s="754" t="s">
        <v>1068</v>
      </c>
      <c r="F5" s="683">
        <f t="shared" si="0"/>
        <v>0</v>
      </c>
      <c r="G5" s="682">
        <f t="shared" si="0"/>
        <v>0</v>
      </c>
      <c r="H5" s="844"/>
      <c r="I5" s="665"/>
      <c r="J5" s="665"/>
      <c r="K5" s="665"/>
      <c r="L5" s="665"/>
      <c r="M5" s="665"/>
      <c r="N5" s="762"/>
      <c r="O5" s="37"/>
      <c r="Q5" s="837"/>
      <c r="R5" s="837"/>
      <c r="S5" s="837"/>
      <c r="T5" s="837"/>
      <c r="U5" s="837"/>
      <c r="V5" s="837"/>
    </row>
    <row r="6" spans="1:22" ht="16" customHeight="1" thickBot="1">
      <c r="A6" s="235">
        <v>1</v>
      </c>
      <c r="B6" s="816" t="s">
        <v>381</v>
      </c>
      <c r="C6" s="629" t="s">
        <v>1179</v>
      </c>
      <c r="D6" s="629" t="s">
        <v>1180</v>
      </c>
      <c r="E6" s="754" t="s">
        <v>1068</v>
      </c>
      <c r="F6" s="683">
        <f t="shared" si="0"/>
        <v>0</v>
      </c>
      <c r="G6" s="675">
        <f t="shared" si="0"/>
        <v>0</v>
      </c>
      <c r="H6" s="678"/>
      <c r="I6" s="676"/>
      <c r="J6" s="676"/>
      <c r="K6" s="676"/>
      <c r="L6" s="676"/>
      <c r="M6" s="676"/>
      <c r="N6" s="801"/>
      <c r="O6" s="37"/>
      <c r="Q6" s="837"/>
      <c r="R6" s="837"/>
      <c r="S6" s="837"/>
      <c r="T6" s="837"/>
      <c r="U6" s="837"/>
      <c r="V6" s="837"/>
    </row>
    <row r="7" spans="1:22" ht="16" customHeight="1">
      <c r="A7" s="201">
        <v>2</v>
      </c>
      <c r="B7" s="788" t="s">
        <v>33</v>
      </c>
      <c r="C7" s="635" t="s">
        <v>1156</v>
      </c>
      <c r="D7" s="635" t="s">
        <v>1155</v>
      </c>
      <c r="E7" s="842" t="s">
        <v>1231</v>
      </c>
      <c r="F7" s="689">
        <f t="shared" si="0"/>
        <v>0</v>
      </c>
      <c r="G7" s="687">
        <f t="shared" si="0"/>
        <v>0</v>
      </c>
      <c r="H7" s="690"/>
      <c r="I7" s="688"/>
      <c r="J7" s="688"/>
      <c r="K7" s="688"/>
      <c r="L7" s="688"/>
      <c r="M7" s="688"/>
      <c r="N7" s="764"/>
      <c r="O7" s="37"/>
      <c r="Q7" s="837"/>
      <c r="R7" s="837"/>
      <c r="S7" s="837"/>
      <c r="T7" s="837"/>
      <c r="U7" s="837"/>
      <c r="V7" s="837"/>
    </row>
    <row r="8" spans="1:22" ht="16" customHeight="1">
      <c r="A8" s="312">
        <v>2</v>
      </c>
      <c r="B8" s="843" t="s">
        <v>377</v>
      </c>
      <c r="C8" s="629" t="s">
        <v>1181</v>
      </c>
      <c r="D8" s="629" t="s">
        <v>1182</v>
      </c>
      <c r="E8" s="754" t="s">
        <v>1068</v>
      </c>
      <c r="F8" s="683">
        <f t="shared" si="0"/>
        <v>0</v>
      </c>
      <c r="G8" s="682">
        <f t="shared" si="0"/>
        <v>0</v>
      </c>
      <c r="H8" s="844"/>
      <c r="I8" s="665"/>
      <c r="J8" s="665"/>
      <c r="K8" s="665"/>
      <c r="L8" s="665"/>
      <c r="M8" s="665"/>
      <c r="N8" s="762"/>
      <c r="O8" s="37"/>
      <c r="Q8" s="837"/>
      <c r="R8" s="837"/>
      <c r="S8" s="837"/>
      <c r="T8" s="837"/>
      <c r="U8" s="837"/>
      <c r="V8" s="837"/>
    </row>
    <row r="9" spans="1:22" ht="16" customHeight="1">
      <c r="A9" s="312">
        <v>2</v>
      </c>
      <c r="B9" s="843" t="s">
        <v>380</v>
      </c>
      <c r="C9" s="629" t="s">
        <v>1153</v>
      </c>
      <c r="D9" s="629" t="s">
        <v>1152</v>
      </c>
      <c r="E9" s="754" t="s">
        <v>1231</v>
      </c>
      <c r="F9" s="683">
        <f t="shared" si="0"/>
        <v>0</v>
      </c>
      <c r="G9" s="682">
        <f t="shared" si="0"/>
        <v>0</v>
      </c>
      <c r="H9" s="844"/>
      <c r="I9" s="665"/>
      <c r="J9" s="665"/>
      <c r="K9" s="665"/>
      <c r="L9" s="665"/>
      <c r="M9" s="665"/>
      <c r="N9" s="762"/>
      <c r="O9" s="37"/>
      <c r="Q9" s="837"/>
      <c r="R9" s="837"/>
      <c r="S9" s="837"/>
      <c r="T9" s="837"/>
      <c r="U9" s="837"/>
      <c r="V9" s="837"/>
    </row>
    <row r="10" spans="1:22" ht="16" customHeight="1" thickBot="1">
      <c r="A10" s="235">
        <v>2</v>
      </c>
      <c r="B10" s="816" t="s">
        <v>381</v>
      </c>
      <c r="C10" s="629" t="s">
        <v>1183</v>
      </c>
      <c r="D10" s="629" t="s">
        <v>1184</v>
      </c>
      <c r="E10" s="754" t="s">
        <v>1068</v>
      </c>
      <c r="F10" s="677">
        <f t="shared" si="0"/>
        <v>0</v>
      </c>
      <c r="G10" s="675">
        <f t="shared" si="0"/>
        <v>0</v>
      </c>
      <c r="H10" s="678"/>
      <c r="I10" s="676"/>
      <c r="J10" s="676"/>
      <c r="K10" s="676"/>
      <c r="L10" s="676"/>
      <c r="M10" s="676"/>
      <c r="N10" s="801"/>
      <c r="O10" s="37"/>
      <c r="Q10" s="837"/>
      <c r="R10" s="837"/>
      <c r="S10" s="837"/>
      <c r="T10" s="837"/>
      <c r="U10" s="837"/>
      <c r="V10" s="837"/>
    </row>
    <row r="11" spans="1:22" ht="16" customHeight="1">
      <c r="A11" s="201">
        <v>3</v>
      </c>
      <c r="B11" s="788" t="s">
        <v>33</v>
      </c>
      <c r="C11" s="635"/>
      <c r="D11" s="635"/>
      <c r="E11" s="842"/>
      <c r="F11" s="757">
        <v>2</v>
      </c>
      <c r="G11" s="687">
        <f t="shared" ref="G11:G50" si="1">J11+M11</f>
        <v>0</v>
      </c>
      <c r="H11" s="690"/>
      <c r="I11" s="688"/>
      <c r="J11" s="688"/>
      <c r="K11" s="688"/>
      <c r="L11" s="688"/>
      <c r="M11" s="688"/>
      <c r="N11" s="764"/>
      <c r="O11" s="37"/>
      <c r="Q11" s="837"/>
      <c r="R11" s="837"/>
      <c r="S11" s="837"/>
      <c r="T11" s="837"/>
      <c r="U11" s="837"/>
      <c r="V11" s="837"/>
    </row>
    <row r="12" spans="1:22" ht="16" customHeight="1">
      <c r="A12" s="312">
        <v>3</v>
      </c>
      <c r="B12" s="843" t="s">
        <v>377</v>
      </c>
      <c r="C12" s="629" t="s">
        <v>1109</v>
      </c>
      <c r="D12" s="629" t="s">
        <v>1108</v>
      </c>
      <c r="E12" s="754" t="s">
        <v>1068</v>
      </c>
      <c r="F12" s="683">
        <f t="shared" ref="F12:F50" si="2">I12+L12</f>
        <v>0</v>
      </c>
      <c r="G12" s="682">
        <f t="shared" si="1"/>
        <v>0</v>
      </c>
      <c r="H12" s="844"/>
      <c r="I12" s="665"/>
      <c r="J12" s="665"/>
      <c r="K12" s="665"/>
      <c r="L12" s="665"/>
      <c r="M12" s="665"/>
      <c r="N12" s="762"/>
      <c r="O12" s="37"/>
      <c r="Q12" s="837"/>
      <c r="R12" s="837"/>
      <c r="S12" s="837"/>
      <c r="T12" s="837"/>
      <c r="U12" s="837"/>
      <c r="V12" s="837"/>
    </row>
    <row r="13" spans="1:22" ht="16" customHeight="1">
      <c r="A13" s="312">
        <v>3</v>
      </c>
      <c r="B13" s="843" t="s">
        <v>380</v>
      </c>
      <c r="C13" s="629" t="s">
        <v>1147</v>
      </c>
      <c r="D13" s="629" t="s">
        <v>1146</v>
      </c>
      <c r="E13" s="754" t="s">
        <v>1231</v>
      </c>
      <c r="F13" s="683">
        <f t="shared" si="2"/>
        <v>0</v>
      </c>
      <c r="G13" s="682">
        <f t="shared" si="1"/>
        <v>0</v>
      </c>
      <c r="H13" s="844"/>
      <c r="I13" s="665"/>
      <c r="J13" s="665"/>
      <c r="K13" s="665"/>
      <c r="L13" s="665"/>
      <c r="M13" s="665"/>
      <c r="N13" s="762"/>
      <c r="O13" s="37"/>
      <c r="Q13" s="837"/>
      <c r="R13" s="837"/>
      <c r="S13" s="837"/>
      <c r="T13" s="837"/>
      <c r="U13" s="837"/>
      <c r="V13" s="837"/>
    </row>
    <row r="14" spans="1:22" ht="16" customHeight="1" thickBot="1">
      <c r="A14" s="235">
        <v>3</v>
      </c>
      <c r="B14" s="816" t="s">
        <v>381</v>
      </c>
      <c r="C14" s="629" t="s">
        <v>1106</v>
      </c>
      <c r="D14" s="629" t="s">
        <v>1105</v>
      </c>
      <c r="E14" s="754" t="s">
        <v>1068</v>
      </c>
      <c r="F14" s="677">
        <f t="shared" si="2"/>
        <v>0</v>
      </c>
      <c r="G14" s="675">
        <f t="shared" si="1"/>
        <v>0</v>
      </c>
      <c r="H14" s="678"/>
      <c r="I14" s="676"/>
      <c r="J14" s="676"/>
      <c r="K14" s="676"/>
      <c r="L14" s="676"/>
      <c r="M14" s="676"/>
      <c r="N14" s="801"/>
      <c r="O14" s="37"/>
      <c r="Q14" s="837"/>
      <c r="R14" s="837"/>
      <c r="S14" s="837"/>
      <c r="T14" s="837"/>
      <c r="U14" s="837"/>
      <c r="V14" s="837"/>
    </row>
    <row r="15" spans="1:22" ht="16" customHeight="1">
      <c r="A15" s="201">
        <v>4</v>
      </c>
      <c r="B15" s="788" t="s">
        <v>33</v>
      </c>
      <c r="C15" s="635" t="s">
        <v>1144</v>
      </c>
      <c r="D15" s="635" t="s">
        <v>1143</v>
      </c>
      <c r="E15" s="842" t="s">
        <v>1231</v>
      </c>
      <c r="F15" s="689">
        <f t="shared" si="2"/>
        <v>0</v>
      </c>
      <c r="G15" s="687">
        <f t="shared" si="1"/>
        <v>0</v>
      </c>
      <c r="H15" s="690"/>
      <c r="I15" s="688"/>
      <c r="J15" s="688"/>
      <c r="K15" s="688"/>
      <c r="L15" s="688"/>
      <c r="M15" s="688"/>
      <c r="N15" s="764"/>
      <c r="O15" s="37"/>
      <c r="Q15" s="837"/>
      <c r="R15" s="837"/>
      <c r="S15" s="837"/>
      <c r="T15" s="837"/>
      <c r="U15" s="837"/>
      <c r="V15" s="837"/>
    </row>
    <row r="16" spans="1:22" ht="16" customHeight="1">
      <c r="A16" s="312">
        <v>4</v>
      </c>
      <c r="B16" s="843" t="s">
        <v>377</v>
      </c>
      <c r="C16" s="629" t="s">
        <v>1103</v>
      </c>
      <c r="D16" s="629" t="s">
        <v>1102</v>
      </c>
      <c r="E16" s="754" t="s">
        <v>1068</v>
      </c>
      <c r="F16" s="683">
        <f t="shared" si="2"/>
        <v>0</v>
      </c>
      <c r="G16" s="682">
        <f t="shared" si="1"/>
        <v>0</v>
      </c>
      <c r="H16" s="844"/>
      <c r="I16" s="665"/>
      <c r="J16" s="665"/>
      <c r="K16" s="665"/>
      <c r="L16" s="665"/>
      <c r="M16" s="665"/>
      <c r="N16" s="762"/>
      <c r="O16" s="37"/>
      <c r="T16" s="837"/>
      <c r="U16" s="837"/>
      <c r="V16" s="837"/>
    </row>
    <row r="17" spans="1:15" ht="16" customHeight="1">
      <c r="A17" s="312">
        <v>4</v>
      </c>
      <c r="B17" s="843" t="s">
        <v>380</v>
      </c>
      <c r="C17" s="629" t="s">
        <v>1094</v>
      </c>
      <c r="D17" s="629" t="s">
        <v>1093</v>
      </c>
      <c r="E17" s="754" t="s">
        <v>1068</v>
      </c>
      <c r="F17" s="683">
        <f t="shared" si="2"/>
        <v>0</v>
      </c>
      <c r="G17" s="682">
        <f t="shared" si="1"/>
        <v>0</v>
      </c>
      <c r="H17" s="844"/>
      <c r="I17" s="665"/>
      <c r="J17" s="665"/>
      <c r="K17" s="665"/>
      <c r="L17" s="665"/>
      <c r="M17" s="665"/>
      <c r="N17" s="762"/>
      <c r="O17" s="37"/>
    </row>
    <row r="18" spans="1:15" ht="16" customHeight="1" thickBot="1">
      <c r="A18" s="235">
        <v>4</v>
      </c>
      <c r="B18" s="816" t="s">
        <v>381</v>
      </c>
      <c r="C18" s="649" t="s">
        <v>1100</v>
      </c>
      <c r="D18" s="649" t="s">
        <v>1099</v>
      </c>
      <c r="E18" s="792" t="s">
        <v>1068</v>
      </c>
      <c r="F18" s="677">
        <f t="shared" si="2"/>
        <v>0</v>
      </c>
      <c r="G18" s="675">
        <f t="shared" si="1"/>
        <v>0</v>
      </c>
      <c r="H18" s="678"/>
      <c r="I18" s="676"/>
      <c r="J18" s="676"/>
      <c r="K18" s="676"/>
      <c r="L18" s="676"/>
      <c r="M18" s="676"/>
      <c r="N18" s="801"/>
      <c r="O18" s="37"/>
    </row>
    <row r="19" spans="1:15" ht="16" customHeight="1">
      <c r="A19" s="786">
        <v>5</v>
      </c>
      <c r="B19" s="805" t="s">
        <v>33</v>
      </c>
      <c r="C19" s="652" t="s">
        <v>1097</v>
      </c>
      <c r="D19" s="652" t="s">
        <v>1096</v>
      </c>
      <c r="E19" s="806" t="s">
        <v>1068</v>
      </c>
      <c r="F19" s="672">
        <f t="shared" si="2"/>
        <v>0</v>
      </c>
      <c r="G19" s="670">
        <f t="shared" si="1"/>
        <v>0</v>
      </c>
      <c r="H19" s="673"/>
      <c r="I19" s="671"/>
      <c r="J19" s="671"/>
      <c r="K19" s="671"/>
      <c r="L19" s="671"/>
      <c r="M19" s="671"/>
      <c r="N19" s="851"/>
      <c r="O19" s="37"/>
    </row>
    <row r="20" spans="1:15" ht="16" customHeight="1">
      <c r="A20" s="312">
        <v>5</v>
      </c>
      <c r="B20" s="843" t="s">
        <v>377</v>
      </c>
      <c r="C20" s="629" t="s">
        <v>1088</v>
      </c>
      <c r="D20" s="629" t="s">
        <v>1296</v>
      </c>
      <c r="E20" s="754" t="s">
        <v>1068</v>
      </c>
      <c r="F20" s="683">
        <f t="shared" si="2"/>
        <v>0</v>
      </c>
      <c r="G20" s="682">
        <f t="shared" si="1"/>
        <v>0</v>
      </c>
      <c r="H20" s="844"/>
      <c r="I20" s="665"/>
      <c r="J20" s="665"/>
      <c r="K20" s="665"/>
      <c r="L20" s="665"/>
      <c r="M20" s="665"/>
      <c r="N20" s="762"/>
      <c r="O20" s="37"/>
    </row>
    <row r="21" spans="1:15" ht="16" customHeight="1">
      <c r="A21" s="312">
        <v>5</v>
      </c>
      <c r="B21" s="843" t="s">
        <v>380</v>
      </c>
      <c r="C21" s="629" t="s">
        <v>1091</v>
      </c>
      <c r="D21" s="629" t="s">
        <v>1090</v>
      </c>
      <c r="E21" s="754" t="s">
        <v>1068</v>
      </c>
      <c r="F21" s="683">
        <f t="shared" si="2"/>
        <v>0</v>
      </c>
      <c r="G21" s="682">
        <f t="shared" si="1"/>
        <v>0</v>
      </c>
      <c r="H21" s="844"/>
      <c r="I21" s="665"/>
      <c r="J21" s="665"/>
      <c r="K21" s="665"/>
      <c r="L21" s="665"/>
      <c r="M21" s="665"/>
      <c r="N21" s="762"/>
      <c r="O21" s="37"/>
    </row>
    <row r="22" spans="1:15" ht="16" customHeight="1" thickBot="1">
      <c r="A22" s="235">
        <v>5</v>
      </c>
      <c r="B22" s="758" t="s">
        <v>381</v>
      </c>
      <c r="C22" s="808" t="s">
        <v>1297</v>
      </c>
      <c r="D22" s="808"/>
      <c r="E22" s="832" t="s">
        <v>1298</v>
      </c>
      <c r="F22" s="677">
        <f t="shared" si="2"/>
        <v>0</v>
      </c>
      <c r="G22" s="675">
        <f t="shared" si="1"/>
        <v>0</v>
      </c>
      <c r="H22" s="678"/>
      <c r="I22" s="676"/>
      <c r="J22" s="676"/>
      <c r="K22" s="676"/>
      <c r="L22" s="676"/>
      <c r="M22" s="676"/>
      <c r="N22" s="801"/>
      <c r="O22" s="37"/>
    </row>
    <row r="23" spans="1:15" ht="16" customHeight="1">
      <c r="A23" s="378">
        <v>6</v>
      </c>
      <c r="B23" s="359" t="s">
        <v>33</v>
      </c>
      <c r="C23" s="635" t="s">
        <v>1196</v>
      </c>
      <c r="D23" s="635" t="s">
        <v>1197</v>
      </c>
      <c r="E23" s="809" t="s">
        <v>1063</v>
      </c>
      <c r="F23" s="673">
        <f t="shared" si="2"/>
        <v>0</v>
      </c>
      <c r="G23" s="820">
        <f t="shared" si="1"/>
        <v>0</v>
      </c>
      <c r="H23" s="673"/>
      <c r="I23" s="671"/>
      <c r="J23" s="670"/>
      <c r="K23" s="672"/>
      <c r="L23" s="671"/>
      <c r="M23" s="670"/>
      <c r="N23" s="669"/>
      <c r="O23" s="37"/>
    </row>
    <row r="24" spans="1:15" ht="16" customHeight="1">
      <c r="A24" s="685">
        <v>6</v>
      </c>
      <c r="B24" s="297" t="s">
        <v>377</v>
      </c>
      <c r="C24" s="629" t="s">
        <v>1165</v>
      </c>
      <c r="D24" s="629" t="s">
        <v>1166</v>
      </c>
      <c r="E24" s="783" t="s">
        <v>1068</v>
      </c>
      <c r="F24" s="844">
        <f t="shared" si="2"/>
        <v>0</v>
      </c>
      <c r="G24" s="748">
        <f t="shared" si="1"/>
        <v>0</v>
      </c>
      <c r="H24" s="844"/>
      <c r="I24" s="665"/>
      <c r="J24" s="682"/>
      <c r="K24" s="683"/>
      <c r="L24" s="665"/>
      <c r="M24" s="682"/>
      <c r="N24" s="681"/>
      <c r="O24" s="37"/>
    </row>
    <row r="25" spans="1:15" ht="16" customHeight="1">
      <c r="A25" s="685">
        <v>6</v>
      </c>
      <c r="B25" s="297" t="s">
        <v>380</v>
      </c>
      <c r="C25" s="629" t="s">
        <v>1169</v>
      </c>
      <c r="D25" s="629" t="s">
        <v>1170</v>
      </c>
      <c r="E25" s="783" t="s">
        <v>1068</v>
      </c>
      <c r="F25" s="844">
        <f t="shared" si="2"/>
        <v>0</v>
      </c>
      <c r="G25" s="748">
        <f t="shared" si="1"/>
        <v>0</v>
      </c>
      <c r="H25" s="844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401">
        <v>6</v>
      </c>
      <c r="B26" s="233" t="s">
        <v>381</v>
      </c>
      <c r="C26" s="649" t="s">
        <v>1117</v>
      </c>
      <c r="D26" s="649" t="s">
        <v>1116</v>
      </c>
      <c r="E26" s="848" t="s">
        <v>1068</v>
      </c>
      <c r="F26" s="678">
        <f t="shared" si="2"/>
        <v>0</v>
      </c>
      <c r="G26" s="824">
        <f t="shared" si="1"/>
        <v>0</v>
      </c>
      <c r="H26" s="678"/>
      <c r="I26" s="676"/>
      <c r="J26" s="675"/>
      <c r="K26" s="677"/>
      <c r="L26" s="676"/>
      <c r="M26" s="675"/>
      <c r="N26" s="674"/>
      <c r="O26" s="37"/>
    </row>
    <row r="27" spans="1:15" ht="16" customHeight="1">
      <c r="A27" s="377">
        <v>7</v>
      </c>
      <c r="B27" s="359" t="s">
        <v>33</v>
      </c>
      <c r="C27" s="797" t="s">
        <v>1066</v>
      </c>
      <c r="D27" s="797" t="s">
        <v>1065</v>
      </c>
      <c r="E27" s="850" t="s">
        <v>1063</v>
      </c>
      <c r="F27" s="690">
        <f t="shared" si="2"/>
        <v>0</v>
      </c>
      <c r="G27" s="785">
        <f t="shared" si="1"/>
        <v>0</v>
      </c>
      <c r="H27" s="690"/>
      <c r="I27" s="688"/>
      <c r="J27" s="687"/>
      <c r="K27" s="689"/>
      <c r="L27" s="688"/>
      <c r="M27" s="687"/>
      <c r="N27" s="686"/>
      <c r="O27" s="37"/>
    </row>
    <row r="28" spans="1:15" ht="16" customHeight="1">
      <c r="A28" s="685">
        <v>7</v>
      </c>
      <c r="B28" s="297" t="s">
        <v>377</v>
      </c>
      <c r="C28" s="629" t="s">
        <v>1115</v>
      </c>
      <c r="D28" s="629" t="s">
        <v>1114</v>
      </c>
      <c r="E28" s="783" t="s">
        <v>1068</v>
      </c>
      <c r="F28" s="844">
        <f t="shared" si="2"/>
        <v>0</v>
      </c>
      <c r="G28" s="748">
        <f t="shared" si="1"/>
        <v>0</v>
      </c>
      <c r="H28" s="844"/>
      <c r="I28" s="665"/>
      <c r="J28" s="682"/>
      <c r="K28" s="683"/>
      <c r="L28" s="665"/>
      <c r="M28" s="682"/>
      <c r="N28" s="681"/>
      <c r="O28" s="37"/>
    </row>
    <row r="29" spans="1:15" ht="16" customHeight="1">
      <c r="A29" s="685">
        <v>7</v>
      </c>
      <c r="B29" s="297" t="s">
        <v>380</v>
      </c>
      <c r="C29" s="846" t="s">
        <v>1171</v>
      </c>
      <c r="D29" s="846" t="s">
        <v>1172</v>
      </c>
      <c r="E29" s="783" t="s">
        <v>1068</v>
      </c>
      <c r="F29" s="844">
        <f t="shared" si="2"/>
        <v>0</v>
      </c>
      <c r="G29" s="748">
        <f t="shared" si="1"/>
        <v>0</v>
      </c>
      <c r="H29" s="844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401">
        <v>7</v>
      </c>
      <c r="B30" s="233" t="s">
        <v>381</v>
      </c>
      <c r="C30" s="649" t="s">
        <v>1173</v>
      </c>
      <c r="D30" s="649" t="s">
        <v>1174</v>
      </c>
      <c r="E30" s="848" t="s">
        <v>1068</v>
      </c>
      <c r="F30" s="678">
        <f t="shared" si="2"/>
        <v>0</v>
      </c>
      <c r="G30" s="824">
        <f t="shared" si="1"/>
        <v>0</v>
      </c>
      <c r="H30" s="678"/>
      <c r="I30" s="676"/>
      <c r="J30" s="675"/>
      <c r="K30" s="677"/>
      <c r="L30" s="676"/>
      <c r="M30" s="675"/>
      <c r="N30" s="674"/>
      <c r="O30" s="37"/>
    </row>
    <row r="31" spans="1:15" ht="16" customHeight="1">
      <c r="A31" s="377">
        <v>8</v>
      </c>
      <c r="B31" s="359" t="s">
        <v>33</v>
      </c>
      <c r="C31" s="635" t="s">
        <v>1112</v>
      </c>
      <c r="D31" s="635" t="s">
        <v>1111</v>
      </c>
      <c r="E31" s="809" t="s">
        <v>1068</v>
      </c>
      <c r="F31" s="689">
        <f t="shared" si="2"/>
        <v>0</v>
      </c>
      <c r="G31" s="785">
        <f t="shared" si="1"/>
        <v>0</v>
      </c>
      <c r="H31" s="690"/>
      <c r="I31" s="688"/>
      <c r="J31" s="687"/>
      <c r="K31" s="689"/>
      <c r="L31" s="688"/>
      <c r="M31" s="687"/>
      <c r="N31" s="686"/>
      <c r="O31" s="37"/>
    </row>
    <row r="32" spans="1:15" ht="16" customHeight="1">
      <c r="A32" s="685">
        <v>8</v>
      </c>
      <c r="B32" s="297" t="s">
        <v>377</v>
      </c>
      <c r="C32" s="629" t="s">
        <v>1175</v>
      </c>
      <c r="D32" s="629" t="s">
        <v>1176</v>
      </c>
      <c r="E32" s="783" t="s">
        <v>1068</v>
      </c>
      <c r="F32" s="683">
        <f t="shared" si="2"/>
        <v>0</v>
      </c>
      <c r="G32" s="748">
        <f t="shared" si="1"/>
        <v>0</v>
      </c>
      <c r="H32" s="844"/>
      <c r="I32" s="665"/>
      <c r="J32" s="682"/>
      <c r="K32" s="683"/>
      <c r="L32" s="665"/>
      <c r="M32" s="682"/>
      <c r="N32" s="681"/>
      <c r="O32" s="37"/>
    </row>
    <row r="33" spans="1:15" ht="16" customHeight="1">
      <c r="A33" s="685">
        <v>8</v>
      </c>
      <c r="B33" s="297" t="s">
        <v>380</v>
      </c>
      <c r="C33" s="629" t="s">
        <v>1085</v>
      </c>
      <c r="D33" s="629" t="s">
        <v>1084</v>
      </c>
      <c r="E33" s="783" t="s">
        <v>1068</v>
      </c>
      <c r="F33" s="683">
        <f t="shared" si="2"/>
        <v>0</v>
      </c>
      <c r="G33" s="748">
        <f t="shared" si="1"/>
        <v>0</v>
      </c>
      <c r="H33" s="844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401">
        <v>8</v>
      </c>
      <c r="B34" s="233" t="s">
        <v>381</v>
      </c>
      <c r="C34" s="649" t="s">
        <v>1082</v>
      </c>
      <c r="D34" s="649" t="s">
        <v>1081</v>
      </c>
      <c r="E34" s="848" t="s">
        <v>1068</v>
      </c>
      <c r="F34" s="677">
        <f t="shared" si="2"/>
        <v>0</v>
      </c>
      <c r="G34" s="824">
        <f t="shared" si="1"/>
        <v>0</v>
      </c>
      <c r="H34" s="678"/>
      <c r="I34" s="676"/>
      <c r="J34" s="675"/>
      <c r="K34" s="677"/>
      <c r="L34" s="676"/>
      <c r="M34" s="675"/>
      <c r="N34" s="674"/>
      <c r="O34" s="37"/>
    </row>
    <row r="35" spans="1:15" ht="16" customHeight="1">
      <c r="A35" s="377">
        <v>9</v>
      </c>
      <c r="B35" s="344" t="s">
        <v>33</v>
      </c>
      <c r="C35" s="652" t="s">
        <v>1079</v>
      </c>
      <c r="D35" s="652" t="s">
        <v>1078</v>
      </c>
      <c r="E35" s="652" t="s">
        <v>1068</v>
      </c>
      <c r="F35" s="689">
        <f t="shared" si="2"/>
        <v>0</v>
      </c>
      <c r="G35" s="785">
        <f t="shared" si="1"/>
        <v>0</v>
      </c>
      <c r="H35" s="690"/>
      <c r="I35" s="688"/>
      <c r="J35" s="687"/>
      <c r="K35" s="689"/>
      <c r="L35" s="688"/>
      <c r="M35" s="687"/>
      <c r="N35" s="686"/>
      <c r="O35" s="37"/>
    </row>
    <row r="36" spans="1:15" ht="16" customHeight="1">
      <c r="A36" s="685">
        <v>9</v>
      </c>
      <c r="B36" s="297" t="s">
        <v>377</v>
      </c>
      <c r="C36" s="629" t="s">
        <v>1076</v>
      </c>
      <c r="D36" s="629" t="s">
        <v>1075</v>
      </c>
      <c r="E36" s="629" t="s">
        <v>1068</v>
      </c>
      <c r="F36" s="683">
        <f t="shared" si="2"/>
        <v>0</v>
      </c>
      <c r="G36" s="748">
        <f t="shared" si="1"/>
        <v>0</v>
      </c>
      <c r="H36" s="844"/>
      <c r="I36" s="665"/>
      <c r="J36" s="682"/>
      <c r="K36" s="683"/>
      <c r="L36" s="665"/>
      <c r="M36" s="682"/>
      <c r="N36" s="681"/>
      <c r="O36" s="37"/>
    </row>
    <row r="37" spans="1:15" ht="16" customHeight="1">
      <c r="A37" s="685">
        <v>9</v>
      </c>
      <c r="B37" s="297" t="s">
        <v>380</v>
      </c>
      <c r="C37" s="629" t="s">
        <v>1073</v>
      </c>
      <c r="D37" s="629" t="s">
        <v>1072</v>
      </c>
      <c r="E37" s="629" t="s">
        <v>1068</v>
      </c>
      <c r="F37" s="683">
        <f t="shared" si="2"/>
        <v>0</v>
      </c>
      <c r="G37" s="748">
        <f t="shared" si="1"/>
        <v>0</v>
      </c>
      <c r="H37" s="844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401">
        <v>9</v>
      </c>
      <c r="B38" s="233" t="s">
        <v>381</v>
      </c>
      <c r="C38" s="649" t="s">
        <v>1070</v>
      </c>
      <c r="D38" s="649" t="s">
        <v>1069</v>
      </c>
      <c r="E38" s="649" t="s">
        <v>1068</v>
      </c>
      <c r="F38" s="677">
        <f t="shared" si="2"/>
        <v>0</v>
      </c>
      <c r="G38" s="824">
        <f t="shared" si="1"/>
        <v>0</v>
      </c>
      <c r="H38" s="678"/>
      <c r="I38" s="676"/>
      <c r="J38" s="675"/>
      <c r="K38" s="677"/>
      <c r="L38" s="676"/>
      <c r="M38" s="675"/>
      <c r="N38" s="674"/>
      <c r="O38" s="37"/>
    </row>
    <row r="39" spans="1:15" ht="16" customHeight="1">
      <c r="A39" s="377">
        <v>10</v>
      </c>
      <c r="B39" s="359" t="s">
        <v>33</v>
      </c>
      <c r="C39" s="646" t="s">
        <v>1055</v>
      </c>
      <c r="D39" s="646" t="s">
        <v>1054</v>
      </c>
      <c r="E39" s="793" t="s">
        <v>1053</v>
      </c>
      <c r="F39" s="689">
        <f t="shared" si="2"/>
        <v>0</v>
      </c>
      <c r="G39" s="785">
        <f t="shared" si="1"/>
        <v>0</v>
      </c>
      <c r="H39" s="690"/>
      <c r="I39" s="688"/>
      <c r="J39" s="687"/>
      <c r="K39" s="689"/>
      <c r="L39" s="688"/>
      <c r="M39" s="687"/>
      <c r="N39" s="686"/>
      <c r="O39" s="37"/>
    </row>
    <row r="40" spans="1:15" ht="16" customHeight="1">
      <c r="A40" s="685">
        <v>10</v>
      </c>
      <c r="B40" s="297" t="s">
        <v>377</v>
      </c>
      <c r="C40" s="641" t="s">
        <v>1051</v>
      </c>
      <c r="D40" s="641" t="s">
        <v>1050</v>
      </c>
      <c r="E40" s="798" t="s">
        <v>1046</v>
      </c>
      <c r="F40" s="683">
        <f t="shared" si="2"/>
        <v>0</v>
      </c>
      <c r="G40" s="748">
        <f t="shared" si="1"/>
        <v>0</v>
      </c>
      <c r="H40" s="844"/>
      <c r="I40" s="665"/>
      <c r="J40" s="682"/>
      <c r="K40" s="683"/>
      <c r="L40" s="665"/>
      <c r="M40" s="682"/>
      <c r="N40" s="681"/>
      <c r="O40" s="37"/>
    </row>
    <row r="41" spans="1:15" ht="16" customHeight="1">
      <c r="A41" s="685">
        <v>10</v>
      </c>
      <c r="B41" s="297" t="s">
        <v>380</v>
      </c>
      <c r="C41" s="641" t="s">
        <v>1048</v>
      </c>
      <c r="D41" s="641" t="s">
        <v>1047</v>
      </c>
      <c r="E41" s="798" t="s">
        <v>1046</v>
      </c>
      <c r="F41" s="683">
        <f t="shared" si="2"/>
        <v>0</v>
      </c>
      <c r="G41" s="748">
        <f t="shared" si="1"/>
        <v>0</v>
      </c>
      <c r="H41" s="844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401">
        <v>10</v>
      </c>
      <c r="B42" s="233" t="s">
        <v>381</v>
      </c>
      <c r="C42" s="652"/>
      <c r="D42" s="652"/>
      <c r="E42" s="806"/>
      <c r="F42" s="677">
        <f t="shared" si="2"/>
        <v>0</v>
      </c>
      <c r="G42" s="824">
        <f t="shared" si="1"/>
        <v>0</v>
      </c>
      <c r="H42" s="678"/>
      <c r="I42" s="676"/>
      <c r="J42" s="675"/>
      <c r="K42" s="677"/>
      <c r="L42" s="676"/>
      <c r="M42" s="675"/>
      <c r="N42" s="674"/>
      <c r="O42" s="37"/>
    </row>
    <row r="43" spans="1:15" ht="16" customHeight="1">
      <c r="A43" s="377">
        <v>11</v>
      </c>
      <c r="B43" s="359" t="s">
        <v>33</v>
      </c>
      <c r="C43" s="635" t="s">
        <v>1225</v>
      </c>
      <c r="D43" s="635" t="s">
        <v>1226</v>
      </c>
      <c r="E43" s="753" t="s">
        <v>1227</v>
      </c>
      <c r="F43" s="689">
        <f t="shared" si="2"/>
        <v>0</v>
      </c>
      <c r="G43" s="785">
        <f t="shared" si="1"/>
        <v>0</v>
      </c>
      <c r="H43" s="690"/>
      <c r="I43" s="688"/>
      <c r="J43" s="687"/>
      <c r="K43" s="689"/>
      <c r="L43" s="688"/>
      <c r="M43" s="687"/>
      <c r="N43" s="686"/>
      <c r="O43" s="37"/>
    </row>
    <row r="44" spans="1:15" ht="16" customHeight="1">
      <c r="A44" s="685">
        <v>11</v>
      </c>
      <c r="B44" s="297" t="s">
        <v>377</v>
      </c>
      <c r="C44" s="629" t="s">
        <v>1207</v>
      </c>
      <c r="D44" s="629" t="s">
        <v>1208</v>
      </c>
      <c r="E44" s="754" t="s">
        <v>1209</v>
      </c>
      <c r="F44" s="683">
        <f t="shared" si="2"/>
        <v>0</v>
      </c>
      <c r="G44" s="748">
        <f t="shared" si="1"/>
        <v>0</v>
      </c>
      <c r="H44" s="844"/>
      <c r="I44" s="665"/>
      <c r="J44" s="682"/>
      <c r="K44" s="683"/>
      <c r="L44" s="665"/>
      <c r="M44" s="682"/>
      <c r="N44" s="681"/>
      <c r="O44" s="37"/>
    </row>
    <row r="45" spans="1:15" ht="16" customHeight="1">
      <c r="A45" s="685">
        <v>11</v>
      </c>
      <c r="B45" s="297" t="s">
        <v>380</v>
      </c>
      <c r="C45" s="811" t="s">
        <v>1238</v>
      </c>
      <c r="D45" s="622" t="s">
        <v>1219</v>
      </c>
      <c r="E45" s="838" t="s">
        <v>1220</v>
      </c>
      <c r="F45" s="683">
        <f t="shared" si="2"/>
        <v>0</v>
      </c>
      <c r="G45" s="748">
        <f t="shared" si="1"/>
        <v>0</v>
      </c>
      <c r="H45" s="844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401">
        <v>11</v>
      </c>
      <c r="B46" s="233" t="s">
        <v>381</v>
      </c>
      <c r="C46" s="808"/>
      <c r="D46" s="808"/>
      <c r="E46" s="832"/>
      <c r="F46" s="677">
        <f t="shared" si="2"/>
        <v>0</v>
      </c>
      <c r="G46" s="824">
        <f t="shared" si="1"/>
        <v>0</v>
      </c>
      <c r="H46" s="678"/>
      <c r="I46" s="676"/>
      <c r="J46" s="675"/>
      <c r="K46" s="677"/>
      <c r="L46" s="676"/>
      <c r="M46" s="675"/>
      <c r="N46" s="674"/>
      <c r="O46" s="37"/>
    </row>
    <row r="47" spans="1:15" ht="16" customHeight="1">
      <c r="A47" s="377">
        <v>12</v>
      </c>
      <c r="B47" s="359" t="s">
        <v>33</v>
      </c>
      <c r="C47" s="771" t="s">
        <v>1199</v>
      </c>
      <c r="D47" s="635" t="s">
        <v>1200</v>
      </c>
      <c r="E47" s="809" t="s">
        <v>1059</v>
      </c>
      <c r="F47" s="690">
        <f t="shared" si="2"/>
        <v>0</v>
      </c>
      <c r="G47" s="690">
        <f t="shared" si="1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85">
        <v>12</v>
      </c>
      <c r="B48" s="297" t="s">
        <v>377</v>
      </c>
      <c r="C48" s="815" t="s">
        <v>1201</v>
      </c>
      <c r="D48" s="629" t="s">
        <v>1202</v>
      </c>
      <c r="E48" s="783" t="s">
        <v>1059</v>
      </c>
      <c r="F48" s="664">
        <f t="shared" si="2"/>
        <v>0</v>
      </c>
      <c r="G48" s="664">
        <f t="shared" si="1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85">
        <v>12</v>
      </c>
      <c r="B49" s="297" t="s">
        <v>380</v>
      </c>
      <c r="C49" s="815" t="s">
        <v>1034</v>
      </c>
      <c r="D49" s="629" t="s">
        <v>1292</v>
      </c>
      <c r="E49" s="783" t="s">
        <v>1295</v>
      </c>
      <c r="F49" s="664">
        <f t="shared" si="2"/>
        <v>0</v>
      </c>
      <c r="G49" s="664">
        <f t="shared" si="1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73">
        <v>12</v>
      </c>
      <c r="B50" s="854" t="s">
        <v>381</v>
      </c>
      <c r="C50" s="852"/>
      <c r="D50" s="808"/>
      <c r="E50" s="831"/>
      <c r="F50" s="766">
        <f t="shared" si="2"/>
        <v>0</v>
      </c>
      <c r="G50" s="766">
        <f t="shared" si="1"/>
        <v>0</v>
      </c>
      <c r="H50" s="787"/>
      <c r="I50" s="812"/>
      <c r="J50" s="770"/>
      <c r="K50" s="787"/>
      <c r="L50" s="812"/>
      <c r="M50" s="770"/>
      <c r="N50" s="789"/>
      <c r="O50" s="37"/>
    </row>
    <row r="51" spans="1:15" ht="16" customHeight="1">
      <c r="A51" s="377">
        <v>13</v>
      </c>
      <c r="B51" s="359" t="s">
        <v>33</v>
      </c>
      <c r="C51" s="771" t="s">
        <v>776</v>
      </c>
      <c r="D51" s="635" t="s">
        <v>1293</v>
      </c>
      <c r="E51" s="809" t="s">
        <v>1294</v>
      </c>
      <c r="F51" s="784">
        <f t="shared" ref="F51:F52" si="3">I51+L51</f>
        <v>0</v>
      </c>
      <c r="G51" s="780">
        <f t="shared" ref="G51:G52" si="4">J51+M51</f>
        <v>0</v>
      </c>
      <c r="H51" s="690"/>
      <c r="I51" s="688"/>
      <c r="J51" s="802"/>
      <c r="K51" s="689"/>
      <c r="L51" s="688"/>
      <c r="M51" s="687"/>
      <c r="N51" s="817"/>
      <c r="O51" s="37"/>
    </row>
    <row r="52" spans="1:15" ht="16" customHeight="1">
      <c r="A52" s="685">
        <v>13</v>
      </c>
      <c r="B52" s="297" t="s">
        <v>377</v>
      </c>
      <c r="C52" s="815" t="s">
        <v>1239</v>
      </c>
      <c r="D52" s="629" t="s">
        <v>1236</v>
      </c>
      <c r="E52" s="783" t="s">
        <v>1217</v>
      </c>
      <c r="F52" s="683">
        <f t="shared" si="3"/>
        <v>0</v>
      </c>
      <c r="G52" s="682">
        <f t="shared" si="4"/>
        <v>0</v>
      </c>
      <c r="H52" s="844"/>
      <c r="I52" s="665"/>
      <c r="J52" s="795"/>
      <c r="K52" s="683"/>
      <c r="L52" s="665"/>
      <c r="M52" s="682"/>
      <c r="N52" s="819"/>
      <c r="O52" s="37"/>
    </row>
    <row r="53" spans="1:15" ht="16" customHeight="1">
      <c r="A53" s="773">
        <v>13</v>
      </c>
      <c r="B53" s="854" t="s">
        <v>380</v>
      </c>
      <c r="C53" s="894" t="s">
        <v>1237</v>
      </c>
      <c r="D53" s="895" t="s">
        <v>1218</v>
      </c>
      <c r="E53" s="896" t="s">
        <v>1220</v>
      </c>
      <c r="F53" s="683">
        <f>I53+L53</f>
        <v>0</v>
      </c>
      <c r="G53" s="682">
        <f>J53+M53</f>
        <v>0</v>
      </c>
      <c r="H53" s="766"/>
      <c r="I53" s="812"/>
      <c r="J53" s="818"/>
      <c r="K53" s="787"/>
      <c r="L53" s="812"/>
      <c r="M53" s="770"/>
      <c r="N53" s="833"/>
      <c r="O53" s="37"/>
    </row>
    <row r="54" spans="1:15" ht="13.5" thickBot="1">
      <c r="A54" s="401">
        <v>13</v>
      </c>
      <c r="B54" s="841" t="s">
        <v>381</v>
      </c>
      <c r="C54" s="781"/>
      <c r="D54" s="760"/>
      <c r="E54" s="703"/>
      <c r="F54" s="739">
        <f>I54+L54</f>
        <v>0</v>
      </c>
      <c r="G54" s="794">
        <f>J54+M54</f>
        <v>0</v>
      </c>
      <c r="H54" s="834"/>
      <c r="I54" s="704"/>
      <c r="J54" s="768"/>
      <c r="K54" s="781"/>
      <c r="L54" s="704"/>
      <c r="M54" s="703"/>
      <c r="N54" s="814"/>
    </row>
    <row r="55" spans="1:15">
      <c r="A55" s="163">
        <v>14</v>
      </c>
      <c r="B55" s="164" t="s">
        <v>33</v>
      </c>
    </row>
    <row r="56" spans="1:15">
      <c r="A56" s="163">
        <v>14</v>
      </c>
      <c r="B56" s="164" t="s">
        <v>377</v>
      </c>
    </row>
    <row r="57" spans="1:15">
      <c r="A57" s="163">
        <v>14</v>
      </c>
      <c r="B57" s="164" t="s">
        <v>380</v>
      </c>
    </row>
    <row r="58" spans="1:15">
      <c r="A58" s="163">
        <v>14</v>
      </c>
      <c r="B58" s="164" t="s">
        <v>381</v>
      </c>
    </row>
    <row r="59" spans="1:15">
      <c r="A59" s="163">
        <v>15</v>
      </c>
      <c r="B59" s="164" t="s">
        <v>33</v>
      </c>
    </row>
    <row r="60" spans="1:15">
      <c r="A60" s="163">
        <v>15</v>
      </c>
      <c r="B60" s="164" t="s">
        <v>377</v>
      </c>
    </row>
    <row r="61" spans="1:15">
      <c r="A61" s="163">
        <v>15</v>
      </c>
      <c r="B61" s="164" t="s">
        <v>380</v>
      </c>
    </row>
    <row r="62" spans="1:15">
      <c r="A62" s="163">
        <v>15</v>
      </c>
      <c r="B62" s="164" t="s">
        <v>381</v>
      </c>
    </row>
    <row r="63" spans="1:15">
      <c r="A63" s="163">
        <v>16</v>
      </c>
      <c r="B63" s="164" t="s">
        <v>33</v>
      </c>
    </row>
    <row r="64" spans="1:15">
      <c r="A64" s="163">
        <v>16</v>
      </c>
      <c r="B64" s="164" t="s">
        <v>377</v>
      </c>
    </row>
    <row r="65" spans="1:2">
      <c r="A65" s="163">
        <v>16</v>
      </c>
      <c r="B65" s="164" t="s">
        <v>380</v>
      </c>
    </row>
    <row r="66" spans="1:2">
      <c r="A66" s="163">
        <v>16</v>
      </c>
      <c r="B66" s="164" t="s">
        <v>381</v>
      </c>
    </row>
    <row r="67" spans="1:2">
      <c r="A67" s="163">
        <v>17</v>
      </c>
      <c r="B67" s="164" t="s">
        <v>33</v>
      </c>
    </row>
    <row r="68" spans="1:2">
      <c r="A68" s="163">
        <v>17</v>
      </c>
      <c r="B68" s="164" t="s">
        <v>377</v>
      </c>
    </row>
    <row r="69" spans="1:2">
      <c r="A69" s="163">
        <v>17</v>
      </c>
      <c r="B69" s="164" t="s">
        <v>380</v>
      </c>
    </row>
    <row r="70" spans="1:2">
      <c r="A70" s="163">
        <v>17</v>
      </c>
      <c r="B70" s="164" t="s">
        <v>381</v>
      </c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9223-8E3C-45FA-B8D1-B9B13D66B067}">
  <sheetPr>
    <tabColor theme="9" tint="0.39997558519241921"/>
  </sheetPr>
  <dimension ref="A1:BP106"/>
  <sheetViews>
    <sheetView zoomScaleNormal="100" zoomScaleSheetLayoutView="70" workbookViewId="0">
      <selection activeCell="D54" sqref="D54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1235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3">
        <v>1</v>
      </c>
      <c r="B3" s="984"/>
      <c r="C3" s="984"/>
      <c r="D3" s="447"/>
      <c r="E3" s="983">
        <v>2</v>
      </c>
      <c r="F3" s="984"/>
      <c r="G3" s="984"/>
      <c r="H3" s="447"/>
      <c r="I3" s="983">
        <v>3</v>
      </c>
      <c r="J3" s="984"/>
      <c r="K3" s="984"/>
      <c r="L3" s="447"/>
      <c r="M3" s="983">
        <v>4</v>
      </c>
      <c r="N3" s="984"/>
      <c r="O3" s="984"/>
      <c r="P3" s="447"/>
      <c r="Q3" s="983">
        <v>5</v>
      </c>
      <c r="R3" s="984"/>
      <c r="S3" s="984"/>
      <c r="T3" s="447"/>
      <c r="U3" s="983">
        <v>6</v>
      </c>
      <c r="V3" s="984"/>
      <c r="W3" s="984"/>
      <c r="X3" s="447"/>
      <c r="Y3" s="983">
        <v>7</v>
      </c>
      <c r="Z3" s="984"/>
      <c r="AA3" s="984"/>
      <c r="AB3" s="447"/>
      <c r="AC3" s="983">
        <v>8</v>
      </c>
      <c r="AD3" s="984"/>
      <c r="AE3" s="984"/>
      <c r="AF3" s="447"/>
      <c r="AG3" s="983">
        <v>9</v>
      </c>
      <c r="AH3" s="984"/>
      <c r="AI3" s="984"/>
      <c r="AJ3" s="447"/>
      <c r="AK3" s="983">
        <v>10</v>
      </c>
      <c r="AL3" s="984"/>
      <c r="AM3" s="984"/>
      <c r="AN3" s="447"/>
      <c r="AO3" s="983">
        <v>11</v>
      </c>
      <c r="AP3" s="984"/>
      <c r="AQ3" s="984"/>
      <c r="AR3" s="447"/>
      <c r="AS3" s="983">
        <v>12</v>
      </c>
      <c r="AT3" s="984"/>
      <c r="AU3" s="984"/>
      <c r="AV3" s="447"/>
      <c r="AW3" s="983">
        <v>13</v>
      </c>
      <c r="AX3" s="984"/>
      <c r="AY3" s="984"/>
      <c r="AZ3" s="6"/>
      <c r="BA3" s="984">
        <v>14</v>
      </c>
      <c r="BB3" s="984"/>
      <c r="BC3" s="984"/>
      <c r="BD3" s="447"/>
      <c r="BE3" s="983">
        <v>15</v>
      </c>
      <c r="BF3" s="984"/>
      <c r="BG3" s="984"/>
      <c r="BH3" s="447"/>
      <c r="BI3" s="983">
        <v>16</v>
      </c>
      <c r="BJ3" s="984"/>
      <c r="BK3" s="984"/>
      <c r="BL3" s="447"/>
      <c r="BM3" s="983">
        <v>17</v>
      </c>
      <c r="BN3" s="984"/>
      <c r="BO3" s="984"/>
      <c r="BP3" s="447"/>
    </row>
    <row r="4" spans="1:68" s="489" customFormat="1">
      <c r="A4" s="450">
        <v>40</v>
      </c>
      <c r="B4" s="450"/>
      <c r="C4" s="450">
        <v>40</v>
      </c>
      <c r="D4" s="452"/>
      <c r="E4" s="450">
        <v>40</v>
      </c>
      <c r="F4" s="450"/>
      <c r="G4" s="450">
        <v>40</v>
      </c>
      <c r="H4" s="452"/>
      <c r="I4" s="450">
        <v>40</v>
      </c>
      <c r="J4" s="450"/>
      <c r="K4" s="450">
        <v>40</v>
      </c>
      <c r="L4" s="452"/>
      <c r="M4" s="450">
        <v>40</v>
      </c>
      <c r="N4" s="450"/>
      <c r="O4" s="450">
        <v>40</v>
      </c>
      <c r="P4" s="452"/>
      <c r="Q4" s="450">
        <v>40</v>
      </c>
      <c r="R4" s="450"/>
      <c r="S4" s="450">
        <v>40</v>
      </c>
      <c r="T4" s="452"/>
      <c r="U4" s="450">
        <v>40</v>
      </c>
      <c r="V4" s="450"/>
      <c r="W4" s="450">
        <v>40</v>
      </c>
      <c r="X4" s="452"/>
      <c r="Y4" s="450">
        <v>40</v>
      </c>
      <c r="Z4" s="450"/>
      <c r="AA4" s="450">
        <v>40</v>
      </c>
      <c r="AB4" s="452"/>
      <c r="AC4" s="450">
        <v>40</v>
      </c>
      <c r="AD4" s="450"/>
      <c r="AE4" s="450">
        <v>40</v>
      </c>
      <c r="AF4" s="452"/>
      <c r="AG4" s="450">
        <v>40</v>
      </c>
      <c r="AH4" s="450"/>
      <c r="AI4" s="450">
        <v>40</v>
      </c>
      <c r="AJ4" s="452"/>
      <c r="AK4" s="450">
        <v>40</v>
      </c>
      <c r="AL4" s="450"/>
      <c r="AM4" s="450">
        <v>40</v>
      </c>
      <c r="AN4" s="452"/>
      <c r="AO4" s="450">
        <v>3</v>
      </c>
      <c r="AP4" s="450">
        <v>3</v>
      </c>
      <c r="AQ4" s="450">
        <v>3</v>
      </c>
      <c r="AR4" s="452"/>
      <c r="AS4" s="450">
        <v>3</v>
      </c>
      <c r="AT4" s="450">
        <v>3</v>
      </c>
      <c r="AU4" s="450">
        <v>3</v>
      </c>
      <c r="AV4" s="452"/>
      <c r="AW4" s="450">
        <v>3</v>
      </c>
      <c r="AX4" s="450">
        <v>3</v>
      </c>
      <c r="AY4" s="450">
        <v>3</v>
      </c>
      <c r="AZ4" s="452"/>
      <c r="BA4" s="450">
        <v>3</v>
      </c>
      <c r="BB4" s="450">
        <v>3</v>
      </c>
      <c r="BC4" s="450">
        <v>3</v>
      </c>
      <c r="BD4" s="487"/>
      <c r="BE4" s="486"/>
      <c r="BF4" s="486"/>
      <c r="BG4" s="486"/>
      <c r="BH4" s="487"/>
      <c r="BI4" s="486"/>
      <c r="BJ4" s="486"/>
      <c r="BK4" s="486"/>
      <c r="BL4" s="488"/>
      <c r="BM4" s="486"/>
      <c r="BN4" s="486"/>
      <c r="BO4" s="486"/>
      <c r="BP4" s="488"/>
    </row>
    <row r="5" spans="1:68" s="489" customFormat="1">
      <c r="A5" s="450">
        <v>40</v>
      </c>
      <c r="B5" s="450"/>
      <c r="C5" s="450">
        <v>40</v>
      </c>
      <c r="D5" s="452"/>
      <c r="E5" s="450">
        <v>40</v>
      </c>
      <c r="F5" s="450"/>
      <c r="G5" s="450">
        <v>40</v>
      </c>
      <c r="H5" s="452"/>
      <c r="I5" s="450">
        <v>40</v>
      </c>
      <c r="J5" s="450"/>
      <c r="K5" s="450">
        <v>40</v>
      </c>
      <c r="L5" s="452"/>
      <c r="M5" s="450">
        <v>40</v>
      </c>
      <c r="N5" s="450"/>
      <c r="O5" s="450">
        <v>40</v>
      </c>
      <c r="P5" s="452"/>
      <c r="Q5" s="450">
        <v>40</v>
      </c>
      <c r="R5" s="450"/>
      <c r="S5" s="450">
        <v>40</v>
      </c>
      <c r="T5" s="452"/>
      <c r="U5" s="450">
        <v>40</v>
      </c>
      <c r="V5" s="450"/>
      <c r="W5" s="450">
        <v>40</v>
      </c>
      <c r="X5" s="452"/>
      <c r="Y5" s="450">
        <v>40</v>
      </c>
      <c r="Z5" s="450"/>
      <c r="AA5" s="450">
        <v>40</v>
      </c>
      <c r="AB5" s="452"/>
      <c r="AC5" s="450">
        <v>40</v>
      </c>
      <c r="AD5" s="450"/>
      <c r="AE5" s="450">
        <v>40</v>
      </c>
      <c r="AF5" s="452"/>
      <c r="AG5" s="450">
        <v>40</v>
      </c>
      <c r="AH5" s="450"/>
      <c r="AI5" s="450">
        <v>40</v>
      </c>
      <c r="AJ5" s="452"/>
      <c r="AK5" s="450">
        <v>40</v>
      </c>
      <c r="AL5" s="450"/>
      <c r="AM5" s="450"/>
      <c r="AN5" s="452"/>
      <c r="AO5" s="450"/>
      <c r="AP5" s="450"/>
      <c r="AQ5" s="450"/>
      <c r="AR5" s="452"/>
      <c r="AS5" s="450"/>
      <c r="AT5" s="450"/>
      <c r="AU5" s="450"/>
      <c r="AV5" s="452"/>
      <c r="AW5" s="450"/>
      <c r="AX5" s="450"/>
      <c r="AY5" s="450"/>
      <c r="AZ5" s="452"/>
      <c r="BA5" s="450"/>
      <c r="BB5" s="450"/>
      <c r="BC5" s="450"/>
      <c r="BD5" s="487"/>
      <c r="BE5" s="486"/>
      <c r="BF5" s="486"/>
      <c r="BG5" s="486"/>
      <c r="BH5" s="487"/>
      <c r="BI5" s="486"/>
      <c r="BJ5" s="486"/>
      <c r="BK5" s="486"/>
      <c r="BL5" s="488"/>
      <c r="BM5" s="486"/>
      <c r="BN5" s="486"/>
      <c r="BO5" s="486"/>
      <c r="BP5" s="488"/>
    </row>
    <row r="6" spans="1:68" s="441" customFormat="1">
      <c r="A6" s="451" t="s">
        <v>33</v>
      </c>
      <c r="B6" s="451"/>
      <c r="C6" s="849" t="s">
        <v>377</v>
      </c>
      <c r="D6" s="448"/>
      <c r="E6" s="451" t="s">
        <v>33</v>
      </c>
      <c r="F6" s="451"/>
      <c r="G6" s="849" t="s">
        <v>377</v>
      </c>
      <c r="H6" s="448"/>
      <c r="I6" s="451" t="s">
        <v>33</v>
      </c>
      <c r="J6" s="451"/>
      <c r="K6" s="849" t="s">
        <v>377</v>
      </c>
      <c r="L6" s="448"/>
      <c r="M6" s="451" t="s">
        <v>33</v>
      </c>
      <c r="N6" s="451"/>
      <c r="O6" s="849" t="s">
        <v>377</v>
      </c>
      <c r="P6" s="448"/>
      <c r="Q6" s="451" t="s">
        <v>33</v>
      </c>
      <c r="R6" s="451"/>
      <c r="S6" s="849" t="s">
        <v>377</v>
      </c>
      <c r="T6" s="448"/>
      <c r="U6" s="451" t="s">
        <v>33</v>
      </c>
      <c r="V6" s="451"/>
      <c r="W6" s="849" t="s">
        <v>377</v>
      </c>
      <c r="X6" s="448"/>
      <c r="Y6" s="451" t="s">
        <v>33</v>
      </c>
      <c r="Z6" s="451"/>
      <c r="AA6" s="849" t="s">
        <v>377</v>
      </c>
      <c r="AB6" s="448"/>
      <c r="AC6" s="451" t="s">
        <v>33</v>
      </c>
      <c r="AD6" s="451"/>
      <c r="AE6" s="849" t="s">
        <v>377</v>
      </c>
      <c r="AF6" s="448"/>
      <c r="AG6" s="451" t="s">
        <v>33</v>
      </c>
      <c r="AH6" s="451"/>
      <c r="AI6" s="849" t="s">
        <v>377</v>
      </c>
      <c r="AJ6" s="448"/>
      <c r="AK6" s="451" t="s">
        <v>33</v>
      </c>
      <c r="AL6" s="451"/>
      <c r="AM6" s="849" t="s">
        <v>377</v>
      </c>
      <c r="AN6" s="448"/>
      <c r="AO6" s="451" t="s">
        <v>33</v>
      </c>
      <c r="AP6" s="451"/>
      <c r="AQ6" s="849" t="s">
        <v>377</v>
      </c>
      <c r="AR6" s="448"/>
      <c r="AS6" s="451" t="s">
        <v>33</v>
      </c>
      <c r="AT6" s="451"/>
      <c r="AU6" s="849" t="s">
        <v>377</v>
      </c>
      <c r="AV6" s="448"/>
      <c r="AW6" s="451" t="s">
        <v>33</v>
      </c>
      <c r="AX6" s="451"/>
      <c r="AY6" s="849" t="s">
        <v>377</v>
      </c>
      <c r="AZ6" s="448"/>
      <c r="BA6" s="451" t="s">
        <v>33</v>
      </c>
      <c r="BB6" s="451"/>
      <c r="BC6" s="849" t="s">
        <v>377</v>
      </c>
      <c r="BD6" s="448"/>
      <c r="BE6" s="451"/>
      <c r="BF6" s="451"/>
      <c r="BG6" s="451"/>
      <c r="BH6" s="448"/>
      <c r="BI6" s="451"/>
      <c r="BJ6" s="451"/>
      <c r="BK6" s="451"/>
      <c r="BL6" s="448"/>
      <c r="BM6" s="451"/>
      <c r="BN6" s="451"/>
      <c r="BO6" s="451"/>
      <c r="BP6" s="448"/>
    </row>
    <row r="7" spans="1:68" s="441" customFormat="1">
      <c r="A7" s="451" t="s">
        <v>380</v>
      </c>
      <c r="B7" s="451"/>
      <c r="C7" s="451" t="s">
        <v>381</v>
      </c>
      <c r="D7" s="448"/>
      <c r="E7" s="451" t="s">
        <v>380</v>
      </c>
      <c r="F7" s="451"/>
      <c r="G7" s="451" t="s">
        <v>381</v>
      </c>
      <c r="H7" s="448"/>
      <c r="I7" s="451" t="s">
        <v>380</v>
      </c>
      <c r="J7" s="451"/>
      <c r="K7" s="451" t="s">
        <v>381</v>
      </c>
      <c r="L7" s="448"/>
      <c r="M7" s="451" t="s">
        <v>380</v>
      </c>
      <c r="N7" s="451"/>
      <c r="O7" s="451" t="s">
        <v>381</v>
      </c>
      <c r="P7" s="448"/>
      <c r="Q7" s="451" t="s">
        <v>380</v>
      </c>
      <c r="R7" s="451"/>
      <c r="S7" s="451" t="s">
        <v>381</v>
      </c>
      <c r="T7" s="448"/>
      <c r="U7" s="451" t="s">
        <v>380</v>
      </c>
      <c r="V7" s="451"/>
      <c r="W7" s="451" t="s">
        <v>381</v>
      </c>
      <c r="X7" s="448"/>
      <c r="Y7" s="451" t="s">
        <v>380</v>
      </c>
      <c r="Z7" s="451"/>
      <c r="AA7" s="451" t="s">
        <v>381</v>
      </c>
      <c r="AB7" s="448"/>
      <c r="AC7" s="451" t="s">
        <v>380</v>
      </c>
      <c r="AD7" s="451"/>
      <c r="AE7" s="451" t="s">
        <v>381</v>
      </c>
      <c r="AF7" s="448"/>
      <c r="AG7" s="451" t="s">
        <v>380</v>
      </c>
      <c r="AH7" s="451"/>
      <c r="AI7" s="451" t="s">
        <v>381</v>
      </c>
      <c r="AJ7" s="448"/>
      <c r="AK7" s="451" t="s">
        <v>380</v>
      </c>
      <c r="AL7" s="451"/>
      <c r="AM7" s="451"/>
      <c r="AN7" s="448"/>
      <c r="AO7" s="451" t="s">
        <v>380</v>
      </c>
      <c r="AP7" s="451"/>
      <c r="AQ7" s="451"/>
      <c r="AR7" s="448"/>
      <c r="AS7" s="451" t="s">
        <v>380</v>
      </c>
      <c r="AT7" s="451"/>
      <c r="AU7" s="451"/>
      <c r="AV7" s="448"/>
      <c r="AW7" s="451" t="s">
        <v>380</v>
      </c>
      <c r="AX7" s="451"/>
      <c r="AY7" s="451"/>
      <c r="AZ7" s="448"/>
      <c r="BA7" s="451" t="s">
        <v>380</v>
      </c>
      <c r="BB7" s="451"/>
      <c r="BC7" s="451"/>
      <c r="BD7" s="448"/>
      <c r="BE7" s="779"/>
      <c r="BF7" s="747"/>
      <c r="BG7" s="747"/>
      <c r="BH7" s="448"/>
      <c r="BI7" s="779"/>
      <c r="BJ7" s="747"/>
      <c r="BK7" s="747"/>
      <c r="BL7" s="448"/>
      <c r="BM7" s="779"/>
      <c r="BN7" s="747"/>
      <c r="BO7" s="747"/>
      <c r="BP7" s="448"/>
    </row>
    <row r="8" spans="1:68">
      <c r="A8" s="985" t="s">
        <v>866</v>
      </c>
      <c r="B8" s="986"/>
      <c r="C8" s="986"/>
      <c r="D8" s="987"/>
      <c r="E8" s="985" t="s">
        <v>866</v>
      </c>
      <c r="F8" s="986"/>
      <c r="G8" s="986"/>
      <c r="H8" s="987"/>
      <c r="I8" s="985" t="s">
        <v>866</v>
      </c>
      <c r="J8" s="986"/>
      <c r="K8" s="986"/>
      <c r="L8" s="987"/>
      <c r="M8" s="985" t="s">
        <v>866</v>
      </c>
      <c r="N8" s="986"/>
      <c r="O8" s="986"/>
      <c r="P8" s="987"/>
      <c r="Q8" s="985" t="s">
        <v>866</v>
      </c>
      <c r="R8" s="986"/>
      <c r="S8" s="986"/>
      <c r="T8" s="987"/>
      <c r="U8" s="985" t="s">
        <v>866</v>
      </c>
      <c r="V8" s="986"/>
      <c r="W8" s="986"/>
      <c r="X8" s="987"/>
      <c r="Y8" s="985" t="s">
        <v>866</v>
      </c>
      <c r="Z8" s="986"/>
      <c r="AA8" s="986"/>
      <c r="AB8" s="987"/>
      <c r="AC8" s="985" t="s">
        <v>866</v>
      </c>
      <c r="AD8" s="986"/>
      <c r="AE8" s="986"/>
      <c r="AF8" s="987"/>
      <c r="AG8" s="985" t="s">
        <v>866</v>
      </c>
      <c r="AH8" s="986"/>
      <c r="AI8" s="986"/>
      <c r="AJ8" s="987"/>
      <c r="AK8" s="985" t="s">
        <v>866</v>
      </c>
      <c r="AL8" s="986"/>
      <c r="AM8" s="986"/>
      <c r="AN8" s="987"/>
      <c r="AO8" s="985" t="s">
        <v>866</v>
      </c>
      <c r="AP8" s="986"/>
      <c r="AQ8" s="986"/>
      <c r="AR8" s="987"/>
      <c r="AS8" s="985" t="s">
        <v>866</v>
      </c>
      <c r="AT8" s="986"/>
      <c r="AU8" s="986"/>
      <c r="AV8" s="987"/>
      <c r="AW8" s="985" t="s">
        <v>866</v>
      </c>
      <c r="AX8" s="986"/>
      <c r="AY8" s="986"/>
      <c r="AZ8" s="987"/>
      <c r="BA8" s="985" t="s">
        <v>866</v>
      </c>
      <c r="BB8" s="986"/>
      <c r="BC8" s="986"/>
      <c r="BD8" s="987"/>
      <c r="BE8" s="985" t="s">
        <v>866</v>
      </c>
      <c r="BF8" s="986"/>
      <c r="BG8" s="986"/>
      <c r="BH8" s="987"/>
      <c r="BI8" s="985" t="s">
        <v>866</v>
      </c>
      <c r="BJ8" s="986"/>
      <c r="BK8" s="986"/>
      <c r="BL8" s="987"/>
      <c r="BM8" s="985" t="s">
        <v>866</v>
      </c>
      <c r="BN8" s="986"/>
      <c r="BO8" s="986"/>
      <c r="BP8" s="987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1234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3">
        <v>1</v>
      </c>
      <c r="B12" s="984"/>
      <c r="C12" s="984"/>
      <c r="D12" s="447"/>
      <c r="E12" s="983">
        <v>2</v>
      </c>
      <c r="F12" s="984"/>
      <c r="G12" s="984"/>
      <c r="H12" s="447"/>
      <c r="I12" s="983">
        <v>3</v>
      </c>
      <c r="J12" s="984"/>
      <c r="K12" s="984"/>
      <c r="L12" s="447"/>
      <c r="M12" s="983">
        <v>4</v>
      </c>
      <c r="N12" s="984"/>
      <c r="O12" s="984"/>
      <c r="P12" s="447"/>
      <c r="Q12" s="983">
        <v>5</v>
      </c>
      <c r="R12" s="984"/>
      <c r="S12" s="984"/>
      <c r="T12" s="447"/>
      <c r="U12" s="983">
        <v>6</v>
      </c>
      <c r="V12" s="984"/>
      <c r="W12" s="984"/>
      <c r="X12" s="447"/>
      <c r="Y12" s="983">
        <v>7</v>
      </c>
      <c r="Z12" s="984"/>
      <c r="AA12" s="984"/>
      <c r="AB12" s="447"/>
      <c r="AC12" s="983">
        <v>8</v>
      </c>
      <c r="AD12" s="984"/>
      <c r="AE12" s="984"/>
      <c r="AF12" s="447"/>
      <c r="AG12" s="983">
        <v>9</v>
      </c>
      <c r="AH12" s="984"/>
      <c r="AI12" s="984"/>
      <c r="AJ12" s="447"/>
      <c r="AK12" s="983">
        <v>10</v>
      </c>
      <c r="AL12" s="984"/>
      <c r="AM12" s="984"/>
      <c r="AN12" s="447"/>
      <c r="AO12" s="983">
        <v>11</v>
      </c>
      <c r="AP12" s="984"/>
      <c r="AQ12" s="984"/>
      <c r="AR12" s="447"/>
      <c r="AS12" s="983">
        <v>12</v>
      </c>
      <c r="AT12" s="984"/>
      <c r="AU12" s="984"/>
      <c r="AV12" s="447"/>
      <c r="AW12" s="983">
        <v>13</v>
      </c>
      <c r="AX12" s="984"/>
      <c r="AY12" s="984"/>
      <c r="AZ12" s="6"/>
      <c r="BA12" s="984">
        <v>14</v>
      </c>
      <c r="BB12" s="984"/>
      <c r="BC12" s="984"/>
      <c r="BD12" s="447"/>
      <c r="BE12" s="983">
        <v>15</v>
      </c>
      <c r="BF12" s="984"/>
      <c r="BG12" s="984"/>
      <c r="BH12" s="447"/>
      <c r="BI12" s="983">
        <v>16</v>
      </c>
      <c r="BJ12" s="984"/>
      <c r="BK12" s="984"/>
      <c r="BL12" s="447"/>
      <c r="BM12" s="983">
        <v>17</v>
      </c>
      <c r="BN12" s="984"/>
      <c r="BO12" s="984"/>
      <c r="BP12" s="447"/>
    </row>
    <row r="13" spans="1:68" s="489" customFormat="1">
      <c r="A13" s="486">
        <v>40</v>
      </c>
      <c r="B13" s="486">
        <v>40</v>
      </c>
      <c r="C13" s="486">
        <v>40</v>
      </c>
      <c r="D13" s="487"/>
      <c r="E13" s="486">
        <v>40</v>
      </c>
      <c r="F13" s="486">
        <v>40</v>
      </c>
      <c r="G13" s="486">
        <v>40</v>
      </c>
      <c r="H13" s="487"/>
      <c r="I13" s="486">
        <v>40</v>
      </c>
      <c r="J13" s="486">
        <v>40</v>
      </c>
      <c r="K13" s="486"/>
      <c r="L13" s="487"/>
      <c r="M13" s="486">
        <v>40</v>
      </c>
      <c r="N13" s="486">
        <v>40</v>
      </c>
      <c r="O13" s="486">
        <v>40</v>
      </c>
      <c r="P13" s="487"/>
      <c r="Q13" s="486">
        <v>40</v>
      </c>
      <c r="R13" s="486">
        <v>40</v>
      </c>
      <c r="S13" s="486">
        <v>40</v>
      </c>
      <c r="T13" s="487"/>
      <c r="U13" s="486">
        <v>40</v>
      </c>
      <c r="V13" s="486">
        <v>40</v>
      </c>
      <c r="W13" s="486">
        <v>40</v>
      </c>
      <c r="X13" s="487"/>
      <c r="Y13" s="486">
        <v>40</v>
      </c>
      <c r="Z13" s="486">
        <v>40</v>
      </c>
      <c r="AA13" s="486">
        <v>40</v>
      </c>
      <c r="AB13" s="487"/>
      <c r="AC13" s="486">
        <v>40</v>
      </c>
      <c r="AD13" s="486">
        <v>40</v>
      </c>
      <c r="AE13" s="486">
        <v>40</v>
      </c>
      <c r="AF13" s="487"/>
      <c r="AG13" s="486">
        <v>40</v>
      </c>
      <c r="AH13" s="486">
        <v>40</v>
      </c>
      <c r="AI13" s="486">
        <v>40</v>
      </c>
      <c r="AJ13" s="487"/>
      <c r="AK13" s="486">
        <v>40</v>
      </c>
      <c r="AL13" s="486">
        <v>40</v>
      </c>
      <c r="AM13" s="486">
        <v>40</v>
      </c>
      <c r="AN13" s="487"/>
      <c r="AO13" s="486">
        <v>40</v>
      </c>
      <c r="AP13" s="486"/>
      <c r="AQ13" s="486">
        <v>40</v>
      </c>
      <c r="AR13" s="487"/>
      <c r="AS13" s="486">
        <v>40</v>
      </c>
      <c r="AT13" s="486"/>
      <c r="AU13" s="486">
        <v>40</v>
      </c>
      <c r="AV13" s="487"/>
      <c r="AW13" s="486">
        <v>40</v>
      </c>
      <c r="AX13" s="486"/>
      <c r="AY13" s="486">
        <v>40</v>
      </c>
      <c r="AZ13" s="487"/>
      <c r="BA13" s="486">
        <v>3</v>
      </c>
      <c r="BB13" s="486">
        <v>3</v>
      </c>
      <c r="BC13" s="486">
        <v>3</v>
      </c>
      <c r="BD13" s="487"/>
      <c r="BE13" s="486">
        <v>3</v>
      </c>
      <c r="BF13" s="486">
        <v>3</v>
      </c>
      <c r="BG13" s="486">
        <v>3</v>
      </c>
      <c r="BH13" s="487"/>
      <c r="BI13" s="486">
        <v>3</v>
      </c>
      <c r="BJ13" s="486"/>
      <c r="BK13" s="486">
        <v>3</v>
      </c>
      <c r="BL13" s="488"/>
      <c r="BM13" s="486"/>
      <c r="BN13" s="486"/>
      <c r="BO13" s="486"/>
      <c r="BP13" s="488"/>
    </row>
    <row r="14" spans="1:68" s="441" customFormat="1">
      <c r="A14" s="451" t="s">
        <v>33</v>
      </c>
      <c r="B14" s="451" t="s">
        <v>377</v>
      </c>
      <c r="C14" s="451" t="s">
        <v>380</v>
      </c>
      <c r="D14" s="448"/>
      <c r="E14" s="451" t="s">
        <v>33</v>
      </c>
      <c r="F14" s="451" t="s">
        <v>377</v>
      </c>
      <c r="G14" s="451" t="s">
        <v>380</v>
      </c>
      <c r="H14" s="448"/>
      <c r="I14" s="451" t="s">
        <v>33</v>
      </c>
      <c r="J14" s="451" t="s">
        <v>377</v>
      </c>
      <c r="K14" s="451"/>
      <c r="L14" s="448"/>
      <c r="M14" s="451" t="s">
        <v>33</v>
      </c>
      <c r="N14" s="451" t="s">
        <v>377</v>
      </c>
      <c r="O14" s="451" t="s">
        <v>380</v>
      </c>
      <c r="P14" s="448"/>
      <c r="Q14" s="451" t="s">
        <v>33</v>
      </c>
      <c r="R14" s="451" t="s">
        <v>377</v>
      </c>
      <c r="S14" s="451" t="s">
        <v>380</v>
      </c>
      <c r="T14" s="448"/>
      <c r="U14" s="451" t="s">
        <v>33</v>
      </c>
      <c r="V14" s="451" t="s">
        <v>377</v>
      </c>
      <c r="W14" s="451" t="s">
        <v>380</v>
      </c>
      <c r="X14" s="448"/>
      <c r="Y14" s="451" t="s">
        <v>33</v>
      </c>
      <c r="Z14" s="451" t="s">
        <v>377</v>
      </c>
      <c r="AA14" s="451" t="s">
        <v>380</v>
      </c>
      <c r="AB14" s="448"/>
      <c r="AC14" s="451" t="s">
        <v>33</v>
      </c>
      <c r="AD14" s="451" t="s">
        <v>377</v>
      </c>
      <c r="AE14" s="451" t="s">
        <v>380</v>
      </c>
      <c r="AF14" s="448"/>
      <c r="AG14" s="451" t="s">
        <v>33</v>
      </c>
      <c r="AH14" s="451" t="s">
        <v>377</v>
      </c>
      <c r="AI14" s="451" t="s">
        <v>380</v>
      </c>
      <c r="AJ14" s="448"/>
      <c r="AK14" s="451" t="s">
        <v>33</v>
      </c>
      <c r="AL14" s="451" t="s">
        <v>377</v>
      </c>
      <c r="AM14" s="451" t="s">
        <v>380</v>
      </c>
      <c r="AN14" s="448"/>
      <c r="AO14" s="451" t="s">
        <v>33</v>
      </c>
      <c r="AP14" s="451" t="s">
        <v>377</v>
      </c>
      <c r="AQ14" s="451" t="s">
        <v>380</v>
      </c>
      <c r="AR14" s="448"/>
      <c r="AS14" s="451" t="s">
        <v>33</v>
      </c>
      <c r="AT14" s="451" t="s">
        <v>377</v>
      </c>
      <c r="AU14" s="451" t="s">
        <v>380</v>
      </c>
      <c r="AV14" s="448"/>
      <c r="AW14" s="451" t="s">
        <v>33</v>
      </c>
      <c r="AX14" s="451" t="s">
        <v>377</v>
      </c>
      <c r="AY14" s="451" t="s">
        <v>380</v>
      </c>
      <c r="AZ14" s="448"/>
      <c r="BA14" s="451" t="s">
        <v>33</v>
      </c>
      <c r="BB14" s="451" t="s">
        <v>377</v>
      </c>
      <c r="BC14" s="451" t="s">
        <v>380</v>
      </c>
      <c r="BD14" s="448"/>
      <c r="BE14" s="451" t="s">
        <v>33</v>
      </c>
      <c r="BF14" s="451" t="s">
        <v>377</v>
      </c>
      <c r="BG14" s="451" t="s">
        <v>380</v>
      </c>
      <c r="BH14" s="448"/>
      <c r="BI14" s="451" t="s">
        <v>33</v>
      </c>
      <c r="BJ14" s="451"/>
      <c r="BK14" s="451" t="s">
        <v>380</v>
      </c>
      <c r="BL14" s="448"/>
      <c r="BM14" s="451"/>
      <c r="BN14" s="451"/>
      <c r="BO14" s="451"/>
      <c r="BP14" s="448"/>
    </row>
    <row r="15" spans="1:68">
      <c r="A15" s="985" t="s">
        <v>866</v>
      </c>
      <c r="B15" s="986"/>
      <c r="C15" s="986"/>
      <c r="D15" s="987"/>
      <c r="E15" s="985" t="s">
        <v>866</v>
      </c>
      <c r="F15" s="986"/>
      <c r="G15" s="986"/>
      <c r="H15" s="987"/>
      <c r="I15" s="985" t="s">
        <v>866</v>
      </c>
      <c r="J15" s="986"/>
      <c r="K15" s="986"/>
      <c r="L15" s="987"/>
      <c r="M15" s="985" t="s">
        <v>866</v>
      </c>
      <c r="N15" s="986"/>
      <c r="O15" s="986"/>
      <c r="P15" s="987"/>
      <c r="Q15" s="985" t="s">
        <v>866</v>
      </c>
      <c r="R15" s="986"/>
      <c r="S15" s="986"/>
      <c r="T15" s="987"/>
      <c r="U15" s="985" t="s">
        <v>866</v>
      </c>
      <c r="V15" s="986"/>
      <c r="W15" s="986"/>
      <c r="X15" s="987"/>
      <c r="Y15" s="985" t="s">
        <v>866</v>
      </c>
      <c r="Z15" s="986"/>
      <c r="AA15" s="986"/>
      <c r="AB15" s="987"/>
      <c r="AC15" s="985" t="s">
        <v>866</v>
      </c>
      <c r="AD15" s="986"/>
      <c r="AE15" s="986"/>
      <c r="AF15" s="987"/>
      <c r="AG15" s="985" t="s">
        <v>866</v>
      </c>
      <c r="AH15" s="986"/>
      <c r="AI15" s="986"/>
      <c r="AJ15" s="987"/>
      <c r="AK15" s="985" t="s">
        <v>866</v>
      </c>
      <c r="AL15" s="986"/>
      <c r="AM15" s="986"/>
      <c r="AN15" s="987"/>
      <c r="AO15" s="985" t="s">
        <v>866</v>
      </c>
      <c r="AP15" s="986"/>
      <c r="AQ15" s="986"/>
      <c r="AR15" s="987"/>
      <c r="AS15" s="985" t="s">
        <v>866</v>
      </c>
      <c r="AT15" s="986"/>
      <c r="AU15" s="986"/>
      <c r="AV15" s="987"/>
      <c r="AW15" s="985" t="s">
        <v>866</v>
      </c>
      <c r="AX15" s="986"/>
      <c r="AY15" s="986"/>
      <c r="AZ15" s="987"/>
      <c r="BA15" s="985" t="s">
        <v>866</v>
      </c>
      <c r="BB15" s="986"/>
      <c r="BC15" s="986"/>
      <c r="BD15" s="987"/>
      <c r="BE15" s="985" t="s">
        <v>866</v>
      </c>
      <c r="BF15" s="986"/>
      <c r="BG15" s="986"/>
      <c r="BH15" s="987"/>
      <c r="BI15" s="985" t="s">
        <v>866</v>
      </c>
      <c r="BJ15" s="986"/>
      <c r="BK15" s="986"/>
      <c r="BL15" s="987"/>
      <c r="BM15" s="985" t="s">
        <v>866</v>
      </c>
      <c r="BN15" s="986"/>
      <c r="BO15" s="986"/>
      <c r="BP15" s="987"/>
    </row>
    <row r="16" spans="1:68" s="444" customFormat="1" ht="13" customHeight="1" thickBot="1">
      <c r="A16" s="459" t="s">
        <v>859</v>
      </c>
      <c r="B16" s="460"/>
      <c r="C16" s="460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1"/>
      <c r="AM16" s="461"/>
      <c r="AN16" s="461"/>
      <c r="AO16" s="461"/>
      <c r="AP16" s="461"/>
      <c r="AQ16" s="461"/>
      <c r="AR16" s="461"/>
      <c r="AS16" s="461"/>
      <c r="AT16" s="461"/>
      <c r="AU16" s="461"/>
      <c r="AV16" s="461"/>
      <c r="AW16" s="461"/>
      <c r="AX16" s="461"/>
      <c r="AY16" s="461"/>
      <c r="AZ16" s="461"/>
      <c r="BA16" s="461"/>
      <c r="BB16" s="461"/>
      <c r="BC16" s="461"/>
      <c r="BD16" s="461"/>
      <c r="BE16" s="461"/>
      <c r="BF16" s="461"/>
      <c r="BG16" s="461"/>
      <c r="BH16" s="461"/>
      <c r="BI16" s="461"/>
      <c r="BJ16" s="461"/>
      <c r="BK16" s="461"/>
      <c r="BL16" s="461"/>
      <c r="BM16" s="461"/>
      <c r="BN16" s="461"/>
      <c r="BO16" s="460"/>
      <c r="BP16" s="462"/>
    </row>
    <row r="17" spans="1:68" ht="13" customHeight="1">
      <c r="A17" s="481" t="s">
        <v>860</v>
      </c>
      <c r="B17" s="482"/>
      <c r="C17" s="483"/>
      <c r="D17" s="464"/>
      <c r="E17" s="464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 t="s">
        <v>861</v>
      </c>
      <c r="AA17" s="465"/>
      <c r="AB17" s="465"/>
      <c r="AC17" s="465"/>
      <c r="AE17" s="465"/>
      <c r="AF17" s="465"/>
      <c r="AG17" s="463"/>
      <c r="AH17" s="463"/>
      <c r="AI17" s="463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5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4"/>
      <c r="BM17" s="465"/>
      <c r="BN17" s="481" t="s">
        <v>860</v>
      </c>
      <c r="BO17" s="484"/>
      <c r="BP17" s="485"/>
    </row>
    <row r="18" spans="1:68" ht="13" customHeight="1">
      <c r="A18" s="466"/>
      <c r="B18" s="466"/>
      <c r="C18" s="466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80"/>
      <c r="AA18" s="465"/>
      <c r="AB18" s="465"/>
      <c r="AC18" s="465"/>
      <c r="AE18" s="465"/>
      <c r="AF18" s="465"/>
      <c r="AG18" s="466"/>
      <c r="AH18" s="466"/>
      <c r="AI18" s="466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5"/>
      <c r="BK18" s="465"/>
      <c r="BL18" s="465"/>
      <c r="BM18" s="465"/>
      <c r="BN18" s="466"/>
      <c r="BO18" s="465"/>
      <c r="BP18" s="465"/>
    </row>
    <row r="19" spans="1:68" ht="13" customHeight="1" thickBot="1">
      <c r="A19" s="466" t="s">
        <v>863</v>
      </c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988" t="s">
        <v>876</v>
      </c>
      <c r="Z19" s="988"/>
      <c r="AA19" s="988"/>
      <c r="AB19" s="468"/>
      <c r="AC19" s="468"/>
      <c r="AE19" s="468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5"/>
      <c r="BP19" s="465"/>
    </row>
    <row r="20" spans="1:68" ht="13" customHeight="1">
      <c r="A20" s="476"/>
      <c r="B20" s="4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988"/>
      <c r="Z20" s="988"/>
      <c r="AA20" s="988"/>
      <c r="AB20" s="464"/>
      <c r="AC20" s="464"/>
      <c r="AD20" s="464" t="s">
        <v>861</v>
      </c>
      <c r="AE20" s="464"/>
      <c r="AF20" s="464"/>
      <c r="AG20" s="464"/>
      <c r="AH20" s="464"/>
      <c r="AI20" s="464"/>
      <c r="AJ20" s="464"/>
      <c r="AK20" s="464"/>
      <c r="AL20" s="464"/>
      <c r="AM20" s="464"/>
      <c r="AN20" s="464"/>
      <c r="AO20" s="464"/>
      <c r="AP20" s="464"/>
      <c r="AQ20" s="464"/>
      <c r="AR20" s="464"/>
      <c r="AS20" s="464"/>
      <c r="AT20" s="464"/>
      <c r="AU20" s="464"/>
      <c r="AV20" s="464"/>
      <c r="AW20" s="464"/>
      <c r="AX20" s="464"/>
      <c r="AY20" s="464"/>
      <c r="AZ20" s="464"/>
      <c r="BA20" s="464"/>
      <c r="BB20" s="464"/>
      <c r="BC20" s="464"/>
      <c r="BD20" s="464"/>
      <c r="BE20" s="464"/>
      <c r="BF20" s="464"/>
      <c r="BG20" s="464"/>
      <c r="BH20" s="464"/>
      <c r="BI20" s="464"/>
      <c r="BJ20" s="464"/>
      <c r="BK20" s="464"/>
      <c r="BL20" s="464"/>
      <c r="BM20" s="464"/>
      <c r="BN20" s="464"/>
      <c r="BO20" s="464"/>
      <c r="BP20" s="464"/>
    </row>
    <row r="21" spans="1:68" ht="13" customHeight="1">
      <c r="A21" s="467"/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5"/>
      <c r="AC21" s="465"/>
      <c r="AD21" s="480" t="s">
        <v>874</v>
      </c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 thickBot="1">
      <c r="A22" s="460" t="s">
        <v>869</v>
      </c>
      <c r="B22" s="460"/>
      <c r="C22" s="460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73" t="s">
        <v>862</v>
      </c>
      <c r="AA22" s="461"/>
      <c r="AB22" s="461"/>
      <c r="AC22" s="461"/>
      <c r="AD22" s="461" t="s">
        <v>862</v>
      </c>
      <c r="AE22" s="461"/>
      <c r="AF22" s="461"/>
      <c r="AG22" s="461"/>
      <c r="AH22" s="461"/>
      <c r="AI22" s="461"/>
      <c r="AJ22" s="461"/>
      <c r="AK22" s="461"/>
      <c r="AL22" s="461"/>
      <c r="AM22" s="461"/>
      <c r="AN22" s="461"/>
      <c r="AO22" s="461"/>
      <c r="AP22" s="461"/>
      <c r="AQ22" s="461"/>
      <c r="AR22" s="461"/>
      <c r="AS22" s="461"/>
      <c r="AT22" s="461"/>
      <c r="AU22" s="461"/>
      <c r="AV22" s="461"/>
      <c r="AW22" s="461"/>
      <c r="AX22" s="461"/>
      <c r="AY22" s="461"/>
      <c r="AZ22" s="461"/>
      <c r="BA22" s="461"/>
      <c r="BB22" s="461"/>
      <c r="BC22" s="461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</row>
    <row r="23" spans="1:68" s="445" customFormat="1" ht="13" customHeight="1">
      <c r="A23" s="477" t="s">
        <v>871</v>
      </c>
      <c r="B23" s="478"/>
      <c r="C23" s="479"/>
      <c r="D23" s="468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4" t="s">
        <v>861</v>
      </c>
      <c r="AE23" s="468"/>
      <c r="AF23" s="468"/>
      <c r="AG23" s="468"/>
      <c r="AH23" s="468"/>
      <c r="AI23" s="468"/>
      <c r="AJ23" s="468"/>
      <c r="AK23" s="469" t="s">
        <v>864</v>
      </c>
      <c r="AL23" s="470"/>
      <c r="AM23" s="471"/>
      <c r="AN23" s="468"/>
      <c r="AO23" s="468"/>
      <c r="AP23" s="468"/>
      <c r="AQ23" s="468"/>
      <c r="AR23" s="468"/>
      <c r="AS23" s="468"/>
      <c r="AT23" s="468"/>
      <c r="AU23" s="468"/>
      <c r="AV23" s="468"/>
      <c r="AW23" s="468"/>
      <c r="AX23" s="468"/>
      <c r="AY23" s="468"/>
      <c r="AZ23" s="468"/>
      <c r="BA23" s="468"/>
      <c r="BB23" s="468"/>
      <c r="BC23" s="468"/>
      <c r="BD23" s="468"/>
      <c r="BE23" s="468"/>
      <c r="BF23" s="468"/>
      <c r="BG23" s="468"/>
      <c r="BH23" s="468"/>
      <c r="BI23" s="468"/>
      <c r="BJ23" s="468"/>
      <c r="BK23" s="468"/>
      <c r="BL23" s="468"/>
      <c r="BM23" s="468"/>
      <c r="BN23" s="469" t="s">
        <v>864</v>
      </c>
      <c r="BO23" s="478"/>
      <c r="BP23" s="479"/>
    </row>
    <row r="24" spans="1:68" ht="13" customHeight="1">
      <c r="A24" s="467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5"/>
      <c r="AC24" s="465"/>
      <c r="AD24" s="480" t="s">
        <v>874</v>
      </c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  <c r="BD24" s="465"/>
      <c r="BE24" s="465"/>
      <c r="BF24" s="465"/>
      <c r="BG24" s="465"/>
      <c r="BH24" s="465"/>
      <c r="BI24" s="465"/>
      <c r="BJ24" s="465"/>
      <c r="BK24" s="465"/>
      <c r="BL24" s="465"/>
      <c r="BM24" s="465"/>
      <c r="BN24" s="465"/>
      <c r="BO24" s="465"/>
      <c r="BP24" s="465"/>
    </row>
    <row r="25" spans="1:68" ht="13" customHeight="1" thickBot="1">
      <c r="A25" s="459" t="s">
        <v>870</v>
      </c>
      <c r="B25" s="460"/>
      <c r="C25" s="460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 t="s">
        <v>862</v>
      </c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1"/>
      <c r="AQ25" s="461"/>
      <c r="AR25" s="461"/>
      <c r="AS25" s="461"/>
      <c r="AT25" s="461"/>
      <c r="AU25" s="461"/>
      <c r="AV25" s="461"/>
      <c r="AW25" s="461"/>
      <c r="AX25" s="461"/>
      <c r="AY25" s="461"/>
      <c r="AZ25" s="461"/>
      <c r="BA25" s="461"/>
      <c r="BB25" s="461"/>
      <c r="BC25" s="461"/>
      <c r="BD25" s="461"/>
      <c r="BE25" s="461"/>
      <c r="BF25" s="461"/>
      <c r="BG25" s="461"/>
      <c r="BH25" s="461"/>
      <c r="BI25" s="461"/>
      <c r="BJ25" s="461"/>
      <c r="BK25" s="461"/>
      <c r="BL25" s="461"/>
      <c r="BM25" s="461"/>
      <c r="BN25" s="461"/>
      <c r="BO25" s="461"/>
      <c r="BP25" s="461"/>
    </row>
    <row r="26" spans="1:68" ht="13" customHeight="1" thickBo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8"/>
      <c r="Q26" s="468"/>
      <c r="R26" s="468"/>
      <c r="S26" s="468"/>
      <c r="T26" s="468"/>
      <c r="U26" s="468"/>
      <c r="V26" s="468"/>
      <c r="W26" s="468"/>
      <c r="X26" s="468"/>
      <c r="Y26" s="472" t="s">
        <v>861</v>
      </c>
      <c r="Z26" s="992" t="s">
        <v>865</v>
      </c>
      <c r="AA26" s="993"/>
      <c r="AB26" s="474" t="s">
        <v>862</v>
      </c>
      <c r="AC26" s="468"/>
      <c r="AD26" s="449"/>
      <c r="AE26" s="449"/>
      <c r="AF26" s="449"/>
      <c r="AG26" s="449"/>
      <c r="AH26" s="449"/>
      <c r="AI26" s="449"/>
      <c r="AJ26" s="449"/>
      <c r="AK26" s="449"/>
      <c r="AL26" s="449"/>
      <c r="AM26" s="449"/>
      <c r="AN26" s="449"/>
      <c r="AO26" s="449"/>
      <c r="AP26" s="449"/>
      <c r="AQ26" s="449"/>
      <c r="AR26" s="449"/>
      <c r="AS26" s="449"/>
      <c r="AT26" s="449"/>
      <c r="AU26" s="449"/>
      <c r="AV26" s="449"/>
      <c r="AW26" s="449"/>
      <c r="AX26" s="449"/>
      <c r="AY26" s="449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>
      <c r="A27" s="475" t="s">
        <v>877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7"/>
      <c r="AK27" s="457"/>
      <c r="AL27" s="457"/>
      <c r="AM27" s="457"/>
      <c r="AN27" s="457"/>
      <c r="AO27" s="457"/>
      <c r="AP27" s="457"/>
      <c r="AQ27" s="457"/>
      <c r="AR27" s="457"/>
      <c r="AS27" s="457"/>
      <c r="AT27" s="457"/>
      <c r="AU27" s="457"/>
      <c r="AV27" s="457"/>
      <c r="AW27" s="457"/>
      <c r="AX27" s="457"/>
      <c r="AY27" s="457"/>
      <c r="AZ27" s="457"/>
      <c r="BA27" s="457"/>
      <c r="BB27" s="457"/>
      <c r="BC27" s="457"/>
      <c r="BD27" s="457"/>
      <c r="BE27" s="457"/>
      <c r="BF27" s="457"/>
      <c r="BG27" s="457"/>
      <c r="BH27" s="457"/>
      <c r="BI27" s="457"/>
      <c r="BJ27" s="457"/>
      <c r="BK27" s="457"/>
      <c r="BL27" s="457"/>
      <c r="BM27" s="457"/>
      <c r="BN27" s="457"/>
      <c r="BO27" s="457"/>
      <c r="BP27" s="457"/>
    </row>
    <row r="28" spans="1:68" ht="13" customHeight="1" thickBot="1">
      <c r="A28" s="461"/>
      <c r="B28" s="49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  <c r="T28" s="461"/>
      <c r="U28" s="46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1"/>
      <c r="AG28" s="491"/>
      <c r="AH28" s="491"/>
      <c r="AI28" s="491"/>
      <c r="AJ28" s="491"/>
      <c r="AK28" s="491"/>
      <c r="AL28" s="491"/>
      <c r="AM28" s="461"/>
      <c r="AN28" s="461"/>
      <c r="AO28" s="461"/>
      <c r="AP28" s="461"/>
      <c r="AQ28" s="461"/>
      <c r="AR28" s="461"/>
      <c r="AS28" s="461"/>
      <c r="AT28" s="461"/>
      <c r="AU28" s="461"/>
      <c r="AV28" s="461"/>
      <c r="AW28" s="461"/>
      <c r="AX28" s="461"/>
      <c r="AY28" s="461"/>
      <c r="AZ28" s="461"/>
      <c r="BA28" s="461"/>
      <c r="BB28" s="461"/>
      <c r="BC28" s="461"/>
      <c r="BD28" s="461"/>
      <c r="BE28" s="461"/>
      <c r="BF28" s="461"/>
      <c r="BG28" s="461"/>
      <c r="BH28" s="461"/>
      <c r="BI28" s="461"/>
      <c r="BJ28" s="461"/>
      <c r="BK28" s="461"/>
      <c r="BL28" s="461"/>
      <c r="BM28" s="461"/>
      <c r="BN28" s="461"/>
      <c r="BO28" s="461"/>
      <c r="BP28" s="461"/>
    </row>
    <row r="29" spans="1:68" ht="13" customHeight="1" thickBot="1">
      <c r="A29" s="467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8"/>
      <c r="Q29" s="468"/>
      <c r="R29" s="468"/>
      <c r="S29" s="468"/>
      <c r="T29" s="468"/>
      <c r="U29" s="468"/>
      <c r="V29" s="468"/>
      <c r="W29" s="468"/>
      <c r="X29" s="468"/>
      <c r="Y29" s="472" t="s">
        <v>861</v>
      </c>
      <c r="Z29" s="992" t="s">
        <v>865</v>
      </c>
      <c r="AA29" s="993"/>
      <c r="AB29" s="474" t="s">
        <v>862</v>
      </c>
      <c r="AC29" s="468"/>
      <c r="AD29" s="449"/>
      <c r="AE29" s="449"/>
      <c r="AF29" s="449"/>
      <c r="AG29" s="449"/>
      <c r="AH29" s="449"/>
      <c r="AI29" s="449"/>
      <c r="AJ29" s="449"/>
      <c r="AK29" s="449"/>
      <c r="AL29" s="449"/>
      <c r="AM29" s="449"/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/>
      <c r="AZ29" s="465"/>
      <c r="BA29" s="465"/>
      <c r="BB29" s="465"/>
      <c r="BC29" s="465"/>
      <c r="BD29" s="465"/>
      <c r="BE29" s="465"/>
      <c r="BF29" s="465"/>
      <c r="BG29" s="465"/>
      <c r="BH29" s="465"/>
      <c r="BI29" s="465"/>
      <c r="BJ29" s="465"/>
      <c r="BK29" s="465"/>
      <c r="BL29" s="465"/>
      <c r="BM29" s="465"/>
      <c r="BN29" s="465"/>
      <c r="BO29" s="465"/>
      <c r="BP29" s="465"/>
    </row>
    <row r="30" spans="1:68" ht="13" customHeight="1">
      <c r="A30" s="475" t="s">
        <v>884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7"/>
      <c r="AL30" s="457"/>
      <c r="AM30" s="457"/>
      <c r="AN30" s="457"/>
      <c r="AO30" s="457"/>
      <c r="AP30" s="457"/>
      <c r="AQ30" s="457"/>
      <c r="AR30" s="457"/>
      <c r="AS30" s="457"/>
      <c r="AT30" s="457"/>
      <c r="AU30" s="457"/>
      <c r="AV30" s="457"/>
      <c r="AW30" s="457"/>
      <c r="AX30" s="457"/>
      <c r="AY30" s="457"/>
      <c r="AZ30" s="457"/>
      <c r="BA30" s="457"/>
      <c r="BB30" s="457"/>
      <c r="BC30" s="457"/>
      <c r="BD30" s="457"/>
      <c r="BE30" s="457"/>
      <c r="BF30" s="457"/>
      <c r="BG30" s="457"/>
      <c r="BH30" s="457"/>
      <c r="BI30" s="457"/>
      <c r="BJ30" s="457"/>
      <c r="BK30" s="457"/>
      <c r="BL30" s="457"/>
      <c r="BM30" s="457"/>
      <c r="BN30" s="457"/>
      <c r="BO30" s="457"/>
      <c r="BP30" s="457"/>
    </row>
    <row r="31" spans="1:68" ht="13" customHeight="1" thickBot="1">
      <c r="A31" s="461"/>
      <c r="B31" s="491"/>
      <c r="C31" s="461"/>
      <c r="D31" s="461"/>
      <c r="E31" s="461"/>
      <c r="F31" s="461"/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  <c r="T31" s="461"/>
      <c r="U31" s="461"/>
      <c r="V31" s="491"/>
      <c r="W31" s="491"/>
      <c r="X31" s="491"/>
      <c r="Y31" s="491"/>
      <c r="Z31" s="491"/>
      <c r="AA31" s="491"/>
      <c r="AB31" s="491"/>
      <c r="AC31" s="491"/>
      <c r="AD31" s="491"/>
      <c r="AE31" s="491"/>
      <c r="AF31" s="491"/>
      <c r="AG31" s="491"/>
      <c r="AH31" s="491"/>
      <c r="AI31" s="491"/>
      <c r="AJ31" s="491"/>
      <c r="AK31" s="491"/>
      <c r="AL31" s="491"/>
      <c r="AM31" s="461"/>
      <c r="AN31" s="461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461"/>
      <c r="BB31" s="461"/>
      <c r="BC31" s="461"/>
      <c r="BD31" s="461"/>
      <c r="BE31" s="461"/>
      <c r="BF31" s="461"/>
      <c r="BG31" s="461"/>
      <c r="BH31" s="461"/>
      <c r="BI31" s="461"/>
      <c r="BJ31" s="461"/>
      <c r="BK31" s="461"/>
      <c r="BL31" s="461"/>
      <c r="BM31" s="461"/>
      <c r="BN31" s="461"/>
      <c r="BO31" s="461"/>
      <c r="BP31" s="461"/>
    </row>
    <row r="32" spans="1:68" ht="13" customHeight="1">
      <c r="A32" s="465"/>
      <c r="B32" s="442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42"/>
      <c r="W32" s="442"/>
      <c r="X32" s="442"/>
      <c r="Y32" s="442"/>
      <c r="Z32" s="442"/>
      <c r="AA32" s="442"/>
      <c r="AM32" s="465"/>
      <c r="AN32" s="465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  <c r="BD32" s="465"/>
      <c r="BE32" s="465"/>
      <c r="BF32" s="465"/>
      <c r="BG32" s="465"/>
      <c r="BH32" s="465"/>
      <c r="BI32" s="465"/>
      <c r="BJ32" s="465"/>
      <c r="BK32" s="465"/>
      <c r="BL32" s="465"/>
      <c r="BM32" s="465"/>
      <c r="BN32" s="465"/>
      <c r="BO32" s="465"/>
      <c r="BP32" s="465"/>
    </row>
    <row r="33" spans="1:68" ht="13" customHeight="1">
      <c r="A33" s="467"/>
      <c r="B33" s="465"/>
      <c r="C33" s="465"/>
      <c r="D33" s="465"/>
      <c r="E33" s="465"/>
      <c r="F33" s="465"/>
      <c r="G33" s="465"/>
      <c r="H33" s="989" t="s">
        <v>878</v>
      </c>
      <c r="I33" s="990"/>
      <c r="J33" s="990"/>
      <c r="K33" s="990"/>
      <c r="L33" s="991"/>
      <c r="M33" s="465"/>
      <c r="N33" s="465"/>
      <c r="O33" s="465"/>
      <c r="P33" s="465"/>
      <c r="Q33" s="465"/>
      <c r="R33" s="989" t="s">
        <v>879</v>
      </c>
      <c r="S33" s="990"/>
      <c r="T33" s="990"/>
      <c r="U33" s="990"/>
      <c r="V33" s="991"/>
      <c r="W33" s="442"/>
      <c r="X33" s="442"/>
      <c r="Y33" s="442"/>
      <c r="Z33" s="442"/>
      <c r="AA33" s="442"/>
      <c r="AB33" s="989" t="s">
        <v>880</v>
      </c>
      <c r="AC33" s="990"/>
      <c r="AD33" s="990"/>
      <c r="AE33" s="990"/>
      <c r="AF33" s="991"/>
      <c r="AL33" s="989" t="s">
        <v>881</v>
      </c>
      <c r="AM33" s="990"/>
      <c r="AN33" s="990"/>
      <c r="AO33" s="990"/>
      <c r="AP33" s="991"/>
      <c r="AQ33" s="465"/>
      <c r="AR33" s="465"/>
      <c r="AS33" s="465"/>
      <c r="AT33" s="465"/>
      <c r="AU33" s="465"/>
      <c r="AV33" s="989" t="s">
        <v>882</v>
      </c>
      <c r="AW33" s="990"/>
      <c r="AX33" s="990"/>
      <c r="AY33" s="990"/>
      <c r="AZ33" s="991"/>
      <c r="BA33" s="465"/>
      <c r="BB33" s="465"/>
      <c r="BC33" s="465"/>
      <c r="BD33" s="465"/>
      <c r="BE33" s="465"/>
      <c r="BF33" s="989" t="s">
        <v>883</v>
      </c>
      <c r="BG33" s="990"/>
      <c r="BH33" s="990"/>
      <c r="BI33" s="990"/>
      <c r="BJ33" s="991"/>
      <c r="BK33" s="465"/>
      <c r="BL33" s="465"/>
      <c r="BM33" s="465"/>
      <c r="BN33" s="465"/>
      <c r="BO33" s="465"/>
      <c r="BP33" s="465"/>
    </row>
    <row r="34" spans="1:68">
      <c r="A34" s="467"/>
      <c r="B34" s="465"/>
      <c r="C34" s="465"/>
      <c r="D34" s="465"/>
      <c r="E34" s="465"/>
      <c r="F34" s="465"/>
      <c r="G34" s="465"/>
      <c r="H34" s="480"/>
      <c r="I34" s="6"/>
      <c r="J34" s="6"/>
      <c r="K34" s="6"/>
      <c r="L34" s="6"/>
      <c r="M34" s="465"/>
      <c r="N34" s="465"/>
      <c r="O34" s="465"/>
      <c r="P34" s="465"/>
      <c r="Q34" s="465"/>
      <c r="R34" s="480"/>
      <c r="S34" s="6"/>
      <c r="T34" s="6"/>
      <c r="U34" s="6"/>
      <c r="V34" s="6"/>
      <c r="W34" s="442"/>
      <c r="X34" s="442"/>
      <c r="Y34" s="442"/>
      <c r="Z34" s="442"/>
      <c r="AA34" s="442"/>
      <c r="AB34" s="480"/>
      <c r="AC34" s="6"/>
      <c r="AD34" s="6"/>
      <c r="AE34" s="6"/>
      <c r="AF34" s="6"/>
      <c r="AL34" s="480"/>
      <c r="AM34" s="6"/>
      <c r="AN34" s="6"/>
      <c r="AO34" s="6"/>
      <c r="AP34" s="6"/>
      <c r="AQ34" s="465"/>
      <c r="AR34" s="465"/>
      <c r="AS34" s="465"/>
      <c r="AT34" s="465"/>
      <c r="AU34" s="465"/>
      <c r="AV34" s="480"/>
      <c r="AW34" s="6"/>
      <c r="AX34" s="6"/>
      <c r="AY34" s="6"/>
      <c r="AZ34" s="6"/>
      <c r="BA34" s="465"/>
      <c r="BB34" s="465"/>
      <c r="BC34" s="465"/>
      <c r="BD34" s="465"/>
      <c r="BE34" s="465"/>
      <c r="BF34" s="480"/>
      <c r="BG34" s="6"/>
      <c r="BH34" s="6"/>
      <c r="BI34" s="6"/>
      <c r="BJ34" s="6"/>
      <c r="BK34" s="465"/>
      <c r="BL34" s="465"/>
      <c r="BM34" s="465"/>
      <c r="BN34" s="465"/>
      <c r="BO34" s="465"/>
      <c r="BP34" s="465"/>
    </row>
    <row r="35" spans="1:68">
      <c r="A35" s="467"/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72"/>
      <c r="W35" s="465"/>
      <c r="X35" s="468"/>
      <c r="Y35" s="468"/>
      <c r="Z35" s="465"/>
      <c r="AA35" s="468"/>
      <c r="AB35" s="468"/>
      <c r="AC35" s="468"/>
      <c r="AD35" s="468"/>
      <c r="AE35" s="468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  <c r="BD35" s="465"/>
      <c r="BE35" s="465"/>
      <c r="BF35" s="465"/>
      <c r="BG35" s="465"/>
      <c r="BH35" s="465"/>
      <c r="BI35" s="465"/>
      <c r="BJ35" s="465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 t="s">
        <v>885</v>
      </c>
      <c r="E36" s="465"/>
      <c r="F36" s="465"/>
      <c r="G36" s="465"/>
      <c r="H36" s="465"/>
      <c r="I36" s="465"/>
      <c r="J36" s="465"/>
      <c r="K36" s="465"/>
      <c r="L36" s="465"/>
      <c r="M36" s="465" t="s">
        <v>886</v>
      </c>
      <c r="N36" s="465"/>
      <c r="O36" s="465"/>
      <c r="P36" s="465"/>
      <c r="Q36" s="465"/>
      <c r="R36" s="465"/>
      <c r="S36" s="465"/>
      <c r="T36" s="465"/>
      <c r="U36" s="465"/>
      <c r="V36" s="465" t="s">
        <v>995</v>
      </c>
      <c r="W36" s="465"/>
      <c r="X36" s="465"/>
      <c r="Y36" s="465"/>
      <c r="Z36" s="468"/>
      <c r="AA36" s="468"/>
      <c r="AB36" s="468"/>
      <c r="AE36" s="465" t="s">
        <v>887</v>
      </c>
      <c r="AF36" s="465"/>
      <c r="AG36" s="465"/>
      <c r="AH36" s="465"/>
      <c r="AI36" s="465" t="s">
        <v>996</v>
      </c>
      <c r="AJ36" s="465"/>
      <c r="AK36" s="465"/>
      <c r="AL36" s="465"/>
      <c r="AM36" s="465"/>
      <c r="AT36" s="465"/>
      <c r="AU36" s="465"/>
      <c r="AV36" s="465" t="s">
        <v>887</v>
      </c>
      <c r="AW36" s="465"/>
      <c r="AX36" s="465"/>
      <c r="AY36" s="465"/>
      <c r="AZ36" s="465" t="s">
        <v>996</v>
      </c>
      <c r="BA36" s="465"/>
      <c r="BB36" s="465"/>
      <c r="BC36" s="465"/>
      <c r="BD36" s="465"/>
      <c r="BH36" s="465"/>
      <c r="BI36" s="465"/>
      <c r="BJ36" s="465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42"/>
      <c r="E37" s="442"/>
      <c r="F37" s="442"/>
      <c r="G37" s="465"/>
      <c r="H37" s="465"/>
      <c r="I37" s="465"/>
      <c r="J37" s="465"/>
      <c r="K37" s="465"/>
      <c r="L37" s="465"/>
      <c r="M37" s="442"/>
      <c r="N37" s="442"/>
      <c r="O37" s="442"/>
      <c r="P37" s="442"/>
      <c r="Q37" s="442"/>
      <c r="R37" s="442"/>
      <c r="S37" s="442"/>
      <c r="T37" s="442"/>
      <c r="U37" s="442"/>
      <c r="V37" s="472"/>
      <c r="W37" s="465"/>
      <c r="X37" s="468"/>
      <c r="Y37" s="468"/>
      <c r="Z37" s="465"/>
      <c r="AA37" s="468"/>
      <c r="AB37" s="468"/>
      <c r="AC37" s="468"/>
      <c r="AD37" s="468"/>
      <c r="AE37" s="449"/>
      <c r="AF37" s="449"/>
      <c r="AG37" s="449"/>
      <c r="AH37" s="449"/>
      <c r="AI37" s="449" t="s">
        <v>997</v>
      </c>
      <c r="AJ37" s="449"/>
      <c r="AK37" s="449"/>
      <c r="AL37" s="449"/>
      <c r="AM37" s="449"/>
      <c r="AT37" s="465"/>
      <c r="AU37" s="465"/>
      <c r="AV37" s="449"/>
      <c r="AW37" s="449"/>
      <c r="AX37" s="449"/>
      <c r="AY37" s="449"/>
      <c r="AZ37" s="449" t="s">
        <v>997</v>
      </c>
      <c r="BA37" s="449"/>
      <c r="BB37" s="449"/>
      <c r="BC37" s="449"/>
      <c r="BD37" s="449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58"/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2"/>
      <c r="N38" s="442"/>
      <c r="O38" s="442"/>
      <c r="P38" s="442"/>
      <c r="Q38" s="442"/>
      <c r="R38" s="442"/>
      <c r="S38" s="442"/>
      <c r="T38" s="442"/>
      <c r="U38" s="442"/>
      <c r="V38" s="472"/>
      <c r="W38" s="465"/>
      <c r="X38" s="468"/>
      <c r="Y38" s="468"/>
      <c r="Z38" s="465"/>
      <c r="AA38" s="468"/>
      <c r="AB38" s="468"/>
      <c r="AC38" s="468"/>
      <c r="AD38" s="468"/>
      <c r="AE38" s="449"/>
      <c r="AF38" s="449"/>
      <c r="AG38" s="449"/>
      <c r="AH38" s="449"/>
      <c r="AI38" s="449" t="s">
        <v>998</v>
      </c>
      <c r="AJ38" s="449"/>
      <c r="AK38" s="449"/>
      <c r="AL38" s="449"/>
      <c r="AM38" s="449"/>
      <c r="AT38" s="449"/>
      <c r="AU38" s="449"/>
      <c r="AV38" s="449"/>
      <c r="AW38" s="449"/>
      <c r="AX38" s="449"/>
      <c r="AY38" s="449"/>
      <c r="AZ38" s="449" t="s">
        <v>998</v>
      </c>
      <c r="BA38" s="449"/>
      <c r="BB38" s="449"/>
      <c r="BC38" s="449"/>
      <c r="BD38" s="449"/>
      <c r="BH38" s="449"/>
      <c r="BI38" s="449"/>
      <c r="BJ38" s="449"/>
      <c r="BK38" s="449"/>
      <c r="BL38" s="449"/>
      <c r="BM38" s="449"/>
      <c r="BN38" s="449"/>
      <c r="BO38" s="449"/>
      <c r="BP38" s="449"/>
    </row>
    <row r="39" spans="1:68">
      <c r="A39" s="447"/>
      <c r="B39" s="447"/>
      <c r="C39" s="447"/>
      <c r="D39" s="447" t="s">
        <v>994</v>
      </c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7"/>
      <c r="BH39" s="447"/>
      <c r="BI39" s="447"/>
      <c r="BJ39" s="447"/>
      <c r="BK39" s="447"/>
      <c r="BL39" s="447"/>
      <c r="BM39" s="447"/>
      <c r="BN39" s="447"/>
      <c r="BO39" s="447"/>
      <c r="BP39" s="447"/>
    </row>
    <row r="40" spans="1:68">
      <c r="A40" s="447"/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447"/>
      <c r="X40" s="447"/>
      <c r="Y40" s="447"/>
      <c r="Z40" s="447"/>
      <c r="AA40" s="447"/>
      <c r="AB40" s="447"/>
      <c r="AC40" s="447"/>
      <c r="AD40" s="447"/>
      <c r="AE40" s="447"/>
      <c r="AF40" s="447"/>
      <c r="AG40" s="447"/>
      <c r="AH40" s="447"/>
      <c r="AI40" s="449"/>
      <c r="AJ40" s="447"/>
      <c r="AK40" s="447"/>
      <c r="AL40" s="447"/>
      <c r="AM40" s="447"/>
      <c r="AN40" s="447"/>
      <c r="AO40" s="447"/>
      <c r="AP40" s="447"/>
      <c r="AQ40" s="449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447"/>
      <c r="BH40" s="447"/>
      <c r="BI40" s="447"/>
      <c r="BJ40" s="447"/>
      <c r="BK40" s="447"/>
      <c r="BL40" s="447"/>
      <c r="BM40" s="447"/>
      <c r="BN40" s="447"/>
      <c r="BO40" s="447"/>
      <c r="BP40" s="447"/>
    </row>
    <row r="41" spans="1:68">
      <c r="A41" s="447"/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7"/>
      <c r="AC42" s="447"/>
      <c r="AD42" s="447"/>
      <c r="AE42" s="447"/>
      <c r="AF42" s="447"/>
      <c r="AG42" s="447"/>
      <c r="AH42" s="447"/>
      <c r="AI42" s="447"/>
      <c r="AJ42" s="447"/>
      <c r="AK42" s="447"/>
      <c r="AL42" s="447"/>
      <c r="AM42" s="447"/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 ht="16" customHeight="1">
      <c r="A43" s="443"/>
      <c r="B43" s="443"/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443"/>
      <c r="T43" s="443"/>
    </row>
    <row r="44" spans="1:68" ht="16" customHeight="1">
      <c r="A44" s="443"/>
      <c r="B44" s="443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 ht="16" customHeight="1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 ht="16" customHeight="1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 ht="16" customHeight="1">
      <c r="A98" s="446"/>
      <c r="B98" s="446"/>
      <c r="C98" s="446"/>
      <c r="D98" s="446"/>
      <c r="E98" s="446"/>
      <c r="F98" s="446"/>
      <c r="G98" s="446"/>
      <c r="H98" s="446"/>
      <c r="I98" s="446"/>
      <c r="J98" s="446"/>
      <c r="K98" s="446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6"/>
      <c r="Y98" s="446"/>
      <c r="Z98" s="446"/>
      <c r="AA98" s="446"/>
    </row>
    <row r="99" spans="1:27" ht="16" customHeight="1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3"/>
      <c r="B100" s="443"/>
      <c r="C100" s="443"/>
      <c r="D100" s="443"/>
      <c r="E100" s="443"/>
      <c r="F100" s="443"/>
      <c r="G100" s="443"/>
      <c r="H100" s="443"/>
      <c r="I100" s="443"/>
      <c r="J100" s="443"/>
      <c r="K100" s="443"/>
      <c r="L100" s="443"/>
      <c r="M100" s="443"/>
      <c r="N100" s="443"/>
      <c r="O100" s="443"/>
      <c r="P100" s="443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</sheetData>
  <mergeCells count="77">
    <mergeCell ref="BM8:BP8"/>
    <mergeCell ref="M15:P15"/>
    <mergeCell ref="Q15:T15"/>
    <mergeCell ref="U15:X15"/>
    <mergeCell ref="Y15:AB15"/>
    <mergeCell ref="AC15:AF15"/>
    <mergeCell ref="AG15:AJ15"/>
    <mergeCell ref="AK15:AN15"/>
    <mergeCell ref="AO15:AR15"/>
    <mergeCell ref="AS15:AV15"/>
    <mergeCell ref="AC12:AE12"/>
    <mergeCell ref="AS8:AV8"/>
    <mergeCell ref="AW8:AZ8"/>
    <mergeCell ref="BA8:BD8"/>
    <mergeCell ref="BI8:BL8"/>
    <mergeCell ref="U8:X8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S3:AU3"/>
    <mergeCell ref="BE3:BG3"/>
    <mergeCell ref="BI3:BK3"/>
    <mergeCell ref="AW3:AY3"/>
    <mergeCell ref="BA3:BC3"/>
    <mergeCell ref="AO3:AQ3"/>
    <mergeCell ref="AK3:AM3"/>
    <mergeCell ref="AK8:AN8"/>
    <mergeCell ref="AO8:AR8"/>
    <mergeCell ref="AG12:AI12"/>
    <mergeCell ref="AK12:AM12"/>
    <mergeCell ref="Y8:AB8"/>
    <mergeCell ref="AC8:AF8"/>
    <mergeCell ref="AG8:AJ8"/>
    <mergeCell ref="BE8:BH8"/>
    <mergeCell ref="A12:C12"/>
    <mergeCell ref="E12:G12"/>
    <mergeCell ref="I12:K12"/>
    <mergeCell ref="A8:D8"/>
    <mergeCell ref="E8:H8"/>
    <mergeCell ref="I8:L8"/>
    <mergeCell ref="M8:P8"/>
    <mergeCell ref="Q8:T8"/>
    <mergeCell ref="A15:D15"/>
    <mergeCell ref="E15:H15"/>
    <mergeCell ref="I15:L15"/>
    <mergeCell ref="BF33:BJ33"/>
    <mergeCell ref="Z26:AA26"/>
    <mergeCell ref="Z29:AA29"/>
    <mergeCell ref="BI15:BL15"/>
    <mergeCell ref="H33:L33"/>
    <mergeCell ref="R33:V33"/>
    <mergeCell ref="AB33:AF33"/>
    <mergeCell ref="AL33:AP33"/>
    <mergeCell ref="AV33:AZ33"/>
    <mergeCell ref="BM15:BP15"/>
    <mergeCell ref="BE15:BH15"/>
    <mergeCell ref="AW15:AZ15"/>
    <mergeCell ref="BA15:BD15"/>
    <mergeCell ref="Y19:AA20"/>
    <mergeCell ref="BI12:BK12"/>
    <mergeCell ref="BM12:BO12"/>
    <mergeCell ref="AW12:AY12"/>
    <mergeCell ref="M12:O12"/>
    <mergeCell ref="Q12:S12"/>
    <mergeCell ref="BA12:BC12"/>
    <mergeCell ref="BE12:BG12"/>
    <mergeCell ref="U12:W12"/>
    <mergeCell ref="Y12:AA12"/>
    <mergeCell ref="AO12:AQ12"/>
    <mergeCell ref="AS12:AU12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00F8-D3B0-44FB-942C-8C78E838BC30}">
  <dimension ref="A1:O70"/>
  <sheetViews>
    <sheetView zoomScaleNormal="100" workbookViewId="0">
      <pane ySplit="2" topLeftCell="A3" activePane="bottomLeft" state="frozen"/>
      <selection activeCell="F39" sqref="F39"/>
      <selection pane="bottomLeft" activeCell="E27" sqref="E27"/>
    </sheetView>
  </sheetViews>
  <sheetFormatPr defaultColWidth="9" defaultRowHeight="13"/>
  <cols>
    <col min="1" max="1" width="4.08984375" bestFit="1" customWidth="1"/>
    <col min="2" max="2" width="3.08984375" style="34" bestFit="1" customWidth="1"/>
    <col min="3" max="3" width="11.6328125" bestFit="1" customWidth="1"/>
    <col min="4" max="4" width="18.7265625" style="140" customWidth="1"/>
    <col min="5" max="5" width="16" customWidth="1"/>
    <col min="6" max="7" width="3.08984375" customWidth="1"/>
    <col min="8" max="8" width="4.90625" bestFit="1" customWidth="1"/>
    <col min="9" max="9" width="3.453125" bestFit="1" customWidth="1"/>
    <col min="10" max="10" width="2.36328125" bestFit="1" customWidth="1"/>
    <col min="11" max="11" width="4.90625" bestFit="1" customWidth="1"/>
    <col min="12" max="13" width="3.36328125" customWidth="1"/>
    <col min="14" max="14" width="8" customWidth="1"/>
  </cols>
  <sheetData>
    <row r="1" spans="1:15" ht="14.5" customHeight="1" thickBot="1">
      <c r="A1" s="449" t="s">
        <v>1164</v>
      </c>
      <c r="C1" s="488"/>
      <c r="D1" s="488"/>
      <c r="E1" s="449"/>
      <c r="F1" s="449"/>
      <c r="G1" s="449"/>
      <c r="H1" s="449"/>
      <c r="I1" s="449"/>
      <c r="J1" s="449"/>
      <c r="K1" s="449"/>
      <c r="L1" s="449"/>
      <c r="M1" s="449"/>
      <c r="N1" s="37"/>
    </row>
    <row r="2" spans="1:15" s="34" customFormat="1" ht="16" customHeight="1" thickBot="1">
      <c r="A2" s="701" t="s">
        <v>7</v>
      </c>
      <c r="B2" s="736" t="s">
        <v>8</v>
      </c>
      <c r="C2" s="698" t="s">
        <v>855</v>
      </c>
      <c r="D2" s="702" t="s">
        <v>10</v>
      </c>
      <c r="E2" s="701" t="s">
        <v>10</v>
      </c>
      <c r="F2" s="700">
        <v>10</v>
      </c>
      <c r="G2" s="699">
        <v>9</v>
      </c>
      <c r="H2" s="701" t="s">
        <v>1163</v>
      </c>
      <c r="I2" s="700">
        <v>10</v>
      </c>
      <c r="J2" s="699">
        <v>9</v>
      </c>
      <c r="K2" s="701" t="s">
        <v>1162</v>
      </c>
      <c r="L2" s="700">
        <v>10</v>
      </c>
      <c r="M2" s="699">
        <v>9</v>
      </c>
      <c r="N2" s="698" t="s">
        <v>4</v>
      </c>
      <c r="O2" s="131"/>
    </row>
    <row r="3" spans="1:15" ht="16" customHeight="1">
      <c r="A3" s="715">
        <v>1</v>
      </c>
      <c r="B3" s="714" t="s">
        <v>33</v>
      </c>
      <c r="C3" s="693" t="s">
        <v>1141</v>
      </c>
      <c r="D3" s="691" t="s">
        <v>1140</v>
      </c>
      <c r="E3" s="693" t="s">
        <v>1139</v>
      </c>
      <c r="F3" s="690">
        <f t="shared" ref="F3:F34" si="0">I3+L3</f>
        <v>0</v>
      </c>
      <c r="G3" s="690">
        <f t="shared" ref="G3:G34" si="1">J3+M3</f>
        <v>0</v>
      </c>
      <c r="H3" s="689"/>
      <c r="I3" s="688"/>
      <c r="J3" s="687"/>
      <c r="K3" s="689"/>
      <c r="L3" s="688"/>
      <c r="M3" s="687"/>
      <c r="N3" s="686"/>
      <c r="O3" s="37"/>
    </row>
    <row r="4" spans="1:15" ht="16" customHeight="1">
      <c r="A4" s="668">
        <v>1</v>
      </c>
      <c r="B4" s="667" t="s">
        <v>377</v>
      </c>
      <c r="C4" s="695" t="s">
        <v>1138</v>
      </c>
      <c r="D4" s="684" t="s">
        <v>1137</v>
      </c>
      <c r="E4" s="695" t="s">
        <v>734</v>
      </c>
      <c r="F4" s="664">
        <f t="shared" si="0"/>
        <v>0</v>
      </c>
      <c r="G4" s="664">
        <f t="shared" si="1"/>
        <v>0</v>
      </c>
      <c r="H4" s="683"/>
      <c r="I4" s="665"/>
      <c r="J4" s="682"/>
      <c r="K4" s="683"/>
      <c r="L4" s="665"/>
      <c r="M4" s="682"/>
      <c r="N4" s="681"/>
      <c r="O4" s="37"/>
    </row>
    <row r="5" spans="1:15" ht="16" customHeight="1">
      <c r="A5" s="668">
        <v>1</v>
      </c>
      <c r="B5" s="667" t="s">
        <v>380</v>
      </c>
      <c r="C5" s="695" t="s">
        <v>1136</v>
      </c>
      <c r="D5" s="684" t="s">
        <v>1135</v>
      </c>
      <c r="E5" s="695" t="s">
        <v>734</v>
      </c>
      <c r="F5" s="664">
        <f t="shared" si="0"/>
        <v>0</v>
      </c>
      <c r="G5" s="664">
        <f t="shared" si="1"/>
        <v>0</v>
      </c>
      <c r="H5" s="683"/>
      <c r="I5" s="665"/>
      <c r="J5" s="682"/>
      <c r="K5" s="683"/>
      <c r="L5" s="665"/>
      <c r="M5" s="682"/>
      <c r="N5" s="681"/>
      <c r="O5" s="37"/>
    </row>
    <row r="6" spans="1:15" ht="16" customHeight="1" thickBot="1">
      <c r="A6" s="707">
        <v>1</v>
      </c>
      <c r="B6" s="340" t="s">
        <v>381</v>
      </c>
      <c r="C6" s="694" t="s">
        <v>1134</v>
      </c>
      <c r="D6" s="692" t="s">
        <v>1133</v>
      </c>
      <c r="E6" s="694" t="s">
        <v>734</v>
      </c>
      <c r="F6" s="678">
        <f t="shared" si="0"/>
        <v>0</v>
      </c>
      <c r="G6" s="678">
        <f t="shared" si="1"/>
        <v>0</v>
      </c>
      <c r="H6" s="677"/>
      <c r="I6" s="676"/>
      <c r="J6" s="675"/>
      <c r="K6" s="677"/>
      <c r="L6" s="676"/>
      <c r="M6" s="675"/>
      <c r="N6" s="674"/>
      <c r="O6" s="37"/>
    </row>
    <row r="7" spans="1:15" ht="16" customHeight="1">
      <c r="A7" s="715">
        <v>2</v>
      </c>
      <c r="B7" s="714" t="s">
        <v>33</v>
      </c>
      <c r="C7" s="734" t="s">
        <v>1132</v>
      </c>
      <c r="D7" s="691" t="s">
        <v>1131</v>
      </c>
      <c r="E7" s="693" t="s">
        <v>734</v>
      </c>
      <c r="F7" s="690">
        <f t="shared" si="0"/>
        <v>0</v>
      </c>
      <c r="G7" s="690">
        <f t="shared" si="1"/>
        <v>0</v>
      </c>
      <c r="H7" s="689"/>
      <c r="I7" s="688"/>
      <c r="J7" s="687"/>
      <c r="K7" s="689"/>
      <c r="L7" s="688"/>
      <c r="M7" s="687"/>
      <c r="N7" s="686"/>
      <c r="O7" s="37"/>
    </row>
    <row r="8" spans="1:15" ht="16" customHeight="1">
      <c r="A8" s="668">
        <v>2</v>
      </c>
      <c r="B8" s="667" t="s">
        <v>377</v>
      </c>
      <c r="C8" s="695" t="s">
        <v>1130</v>
      </c>
      <c r="D8" s="684" t="s">
        <v>1129</v>
      </c>
      <c r="E8" s="695" t="s">
        <v>734</v>
      </c>
      <c r="F8" s="664">
        <f t="shared" si="0"/>
        <v>0</v>
      </c>
      <c r="G8" s="664">
        <f t="shared" si="1"/>
        <v>0</v>
      </c>
      <c r="H8" s="683"/>
      <c r="I8" s="665"/>
      <c r="J8" s="682"/>
      <c r="K8" s="683"/>
      <c r="L8" s="665"/>
      <c r="M8" s="682"/>
      <c r="N8" s="681"/>
      <c r="O8" s="37"/>
    </row>
    <row r="9" spans="1:15" ht="16" customHeight="1">
      <c r="A9" s="668">
        <v>2</v>
      </c>
      <c r="B9" s="667" t="s">
        <v>380</v>
      </c>
      <c r="C9" s="695" t="s">
        <v>1128</v>
      </c>
      <c r="D9" s="684" t="s">
        <v>1127</v>
      </c>
      <c r="E9" s="695" t="s">
        <v>734</v>
      </c>
      <c r="F9" s="664">
        <f t="shared" si="0"/>
        <v>0</v>
      </c>
      <c r="G9" s="664">
        <f t="shared" si="1"/>
        <v>0</v>
      </c>
      <c r="H9" s="683"/>
      <c r="I9" s="665"/>
      <c r="J9" s="682"/>
      <c r="K9" s="683"/>
      <c r="L9" s="665"/>
      <c r="M9" s="682"/>
      <c r="N9" s="681"/>
      <c r="O9" s="37"/>
    </row>
    <row r="10" spans="1:15" ht="16" customHeight="1" thickBot="1">
      <c r="A10" s="707">
        <v>2</v>
      </c>
      <c r="B10" s="340" t="s">
        <v>381</v>
      </c>
      <c r="C10" s="733" t="s">
        <v>1126</v>
      </c>
      <c r="D10" s="692" t="s">
        <v>1125</v>
      </c>
      <c r="E10" s="694" t="s">
        <v>734</v>
      </c>
      <c r="F10" s="678">
        <f t="shared" si="0"/>
        <v>0</v>
      </c>
      <c r="G10" s="678">
        <f t="shared" si="1"/>
        <v>0</v>
      </c>
      <c r="H10" s="677"/>
      <c r="I10" s="676"/>
      <c r="J10" s="675"/>
      <c r="K10" s="677"/>
      <c r="L10" s="676"/>
      <c r="M10" s="675"/>
      <c r="N10" s="674"/>
      <c r="O10" s="37"/>
    </row>
    <row r="11" spans="1:15" ht="16" customHeight="1">
      <c r="A11" s="715">
        <v>3</v>
      </c>
      <c r="B11" s="714" t="s">
        <v>33</v>
      </c>
      <c r="C11" s="693" t="s">
        <v>1124</v>
      </c>
      <c r="D11" s="691" t="s">
        <v>1123</v>
      </c>
      <c r="E11" s="693" t="s">
        <v>734</v>
      </c>
      <c r="F11" s="690">
        <f t="shared" si="0"/>
        <v>0</v>
      </c>
      <c r="G11" s="690">
        <f t="shared" si="1"/>
        <v>0</v>
      </c>
      <c r="H11" s="689"/>
      <c r="I11" s="688"/>
      <c r="J11" s="687"/>
      <c r="K11" s="689"/>
      <c r="L11" s="688"/>
      <c r="M11" s="687"/>
      <c r="N11" s="686"/>
      <c r="O11" s="37"/>
    </row>
    <row r="12" spans="1:15" ht="16" customHeight="1">
      <c r="A12" s="668">
        <v>3</v>
      </c>
      <c r="B12" s="667" t="s">
        <v>377</v>
      </c>
      <c r="C12" s="695" t="s">
        <v>1122</v>
      </c>
      <c r="D12" s="735" t="s">
        <v>1121</v>
      </c>
      <c r="E12" s="733" t="s">
        <v>734</v>
      </c>
      <c r="F12" s="664">
        <f t="shared" si="0"/>
        <v>0</v>
      </c>
      <c r="G12" s="664">
        <f t="shared" si="1"/>
        <v>0</v>
      </c>
      <c r="H12" s="683"/>
      <c r="I12" s="665"/>
      <c r="J12" s="682"/>
      <c r="K12" s="683"/>
      <c r="L12" s="665"/>
      <c r="M12" s="682"/>
      <c r="N12" s="681"/>
      <c r="O12" s="37"/>
    </row>
    <row r="13" spans="1:15" ht="16" customHeight="1">
      <c r="A13" s="668">
        <v>3</v>
      </c>
      <c r="B13" s="667" t="s">
        <v>380</v>
      </c>
      <c r="C13" s="695" t="s">
        <v>1119</v>
      </c>
      <c r="D13" s="684" t="s">
        <v>1118</v>
      </c>
      <c r="E13" s="695" t="s">
        <v>114</v>
      </c>
      <c r="F13" s="664">
        <f t="shared" si="0"/>
        <v>0</v>
      </c>
      <c r="G13" s="664">
        <f t="shared" si="1"/>
        <v>0</v>
      </c>
      <c r="H13" s="683"/>
      <c r="I13" s="665"/>
      <c r="J13" s="682"/>
      <c r="K13" s="683"/>
      <c r="L13" s="665"/>
      <c r="M13" s="682"/>
      <c r="N13" s="681"/>
      <c r="O13" s="37"/>
    </row>
    <row r="14" spans="1:15" ht="16" customHeight="1" thickBot="1">
      <c r="A14" s="707">
        <v>3</v>
      </c>
      <c r="B14" s="340" t="s">
        <v>381</v>
      </c>
      <c r="C14" s="694" t="s">
        <v>1117</v>
      </c>
      <c r="D14" s="692" t="s">
        <v>1116</v>
      </c>
      <c r="E14" s="836" t="s">
        <v>114</v>
      </c>
      <c r="F14" s="678">
        <f t="shared" si="0"/>
        <v>0</v>
      </c>
      <c r="G14" s="678">
        <f t="shared" si="1"/>
        <v>0</v>
      </c>
      <c r="H14" s="677"/>
      <c r="I14" s="676"/>
      <c r="J14" s="675"/>
      <c r="K14" s="677"/>
      <c r="L14" s="676"/>
      <c r="M14" s="675"/>
      <c r="N14" s="674"/>
      <c r="O14" s="37"/>
    </row>
    <row r="15" spans="1:15" ht="16" customHeight="1">
      <c r="A15" s="715">
        <v>4</v>
      </c>
      <c r="B15" s="714" t="s">
        <v>33</v>
      </c>
      <c r="C15" s="734" t="s">
        <v>1115</v>
      </c>
      <c r="D15" s="691" t="s">
        <v>1114</v>
      </c>
      <c r="E15" s="693" t="s">
        <v>114</v>
      </c>
      <c r="F15" s="690">
        <f t="shared" si="0"/>
        <v>0</v>
      </c>
      <c r="G15" s="690">
        <f t="shared" si="1"/>
        <v>0</v>
      </c>
      <c r="H15" s="689"/>
      <c r="I15" s="688"/>
      <c r="J15" s="687"/>
      <c r="K15" s="689"/>
      <c r="L15" s="688"/>
      <c r="M15" s="687"/>
      <c r="N15" s="686"/>
      <c r="O15" s="37"/>
    </row>
    <row r="16" spans="1:15" ht="16" customHeight="1">
      <c r="A16" s="668">
        <v>4</v>
      </c>
      <c r="B16" s="667" t="s">
        <v>377</v>
      </c>
      <c r="C16" s="695" t="s">
        <v>1112</v>
      </c>
      <c r="D16" s="684" t="s">
        <v>1111</v>
      </c>
      <c r="E16" s="695" t="s">
        <v>114</v>
      </c>
      <c r="F16" s="664">
        <f t="shared" si="0"/>
        <v>0</v>
      </c>
      <c r="G16" s="664">
        <f t="shared" si="1"/>
        <v>0</v>
      </c>
      <c r="H16" s="683"/>
      <c r="I16" s="665"/>
      <c r="J16" s="682"/>
      <c r="K16" s="683"/>
      <c r="L16" s="665"/>
      <c r="M16" s="682"/>
      <c r="N16" s="681"/>
      <c r="O16" s="37"/>
    </row>
    <row r="17" spans="1:15" ht="16" customHeight="1">
      <c r="A17" s="668">
        <v>4</v>
      </c>
      <c r="B17" s="667" t="s">
        <v>380</v>
      </c>
      <c r="C17" s="695" t="s">
        <v>1109</v>
      </c>
      <c r="D17" s="684" t="s">
        <v>1108</v>
      </c>
      <c r="E17" s="695" t="s">
        <v>114</v>
      </c>
      <c r="F17" s="664">
        <f t="shared" si="0"/>
        <v>0</v>
      </c>
      <c r="G17" s="664">
        <f t="shared" si="1"/>
        <v>0</v>
      </c>
      <c r="H17" s="683"/>
      <c r="I17" s="665"/>
      <c r="J17" s="682"/>
      <c r="K17" s="683"/>
      <c r="L17" s="665"/>
      <c r="M17" s="682"/>
      <c r="N17" s="681"/>
      <c r="O17" s="37"/>
    </row>
    <row r="18" spans="1:15" ht="16" customHeight="1" thickBot="1">
      <c r="A18" s="707">
        <v>4</v>
      </c>
      <c r="B18" s="340" t="s">
        <v>381</v>
      </c>
      <c r="C18" s="733" t="s">
        <v>1106</v>
      </c>
      <c r="D18" s="692" t="s">
        <v>1105</v>
      </c>
      <c r="E18" s="694" t="s">
        <v>114</v>
      </c>
      <c r="F18" s="678">
        <f t="shared" si="0"/>
        <v>0</v>
      </c>
      <c r="G18" s="678">
        <f t="shared" si="1"/>
        <v>0</v>
      </c>
      <c r="H18" s="677"/>
      <c r="I18" s="676"/>
      <c r="J18" s="675"/>
      <c r="K18" s="677"/>
      <c r="L18" s="676"/>
      <c r="M18" s="675"/>
      <c r="N18" s="674"/>
      <c r="O18" s="37"/>
    </row>
    <row r="19" spans="1:15" ht="16" customHeight="1">
      <c r="A19" s="715">
        <v>5</v>
      </c>
      <c r="B19" s="714" t="s">
        <v>33</v>
      </c>
      <c r="C19" s="693" t="s">
        <v>1103</v>
      </c>
      <c r="D19" s="691" t="s">
        <v>1102</v>
      </c>
      <c r="E19" s="734" t="s">
        <v>114</v>
      </c>
      <c r="F19" s="690">
        <f t="shared" si="0"/>
        <v>0</v>
      </c>
      <c r="G19" s="690">
        <f t="shared" si="1"/>
        <v>0</v>
      </c>
      <c r="H19" s="689"/>
      <c r="I19" s="688"/>
      <c r="J19" s="687"/>
      <c r="K19" s="689"/>
      <c r="L19" s="688"/>
      <c r="M19" s="687"/>
      <c r="N19" s="686"/>
      <c r="O19" s="37"/>
    </row>
    <row r="20" spans="1:15" ht="16" customHeight="1">
      <c r="A20" s="668">
        <v>5</v>
      </c>
      <c r="B20" s="667" t="s">
        <v>377</v>
      </c>
      <c r="C20" s="695" t="s">
        <v>1100</v>
      </c>
      <c r="D20" s="684" t="s">
        <v>1099</v>
      </c>
      <c r="E20" s="695" t="s">
        <v>114</v>
      </c>
      <c r="F20" s="664">
        <f t="shared" si="0"/>
        <v>0</v>
      </c>
      <c r="G20" s="664">
        <f t="shared" si="1"/>
        <v>0</v>
      </c>
      <c r="H20" s="683"/>
      <c r="I20" s="665"/>
      <c r="J20" s="682"/>
      <c r="K20" s="683"/>
      <c r="L20" s="665"/>
      <c r="M20" s="682"/>
      <c r="N20" s="681"/>
      <c r="O20" s="37"/>
    </row>
    <row r="21" spans="1:15" ht="16" customHeight="1">
      <c r="A21" s="668">
        <v>5</v>
      </c>
      <c r="B21" s="667" t="s">
        <v>380</v>
      </c>
      <c r="C21" s="695" t="s">
        <v>1097</v>
      </c>
      <c r="D21" s="684" t="s">
        <v>1096</v>
      </c>
      <c r="E21" s="695" t="s">
        <v>114</v>
      </c>
      <c r="F21" s="664">
        <f t="shared" si="0"/>
        <v>0</v>
      </c>
      <c r="G21" s="664">
        <f t="shared" si="1"/>
        <v>0</v>
      </c>
      <c r="H21" s="683"/>
      <c r="I21" s="665"/>
      <c r="J21" s="682"/>
      <c r="K21" s="683"/>
      <c r="L21" s="665"/>
      <c r="M21" s="682"/>
      <c r="N21" s="681"/>
      <c r="O21" s="37"/>
    </row>
    <row r="22" spans="1:15" ht="16" customHeight="1" thickBot="1">
      <c r="A22" s="707">
        <v>5</v>
      </c>
      <c r="B22" s="340" t="s">
        <v>381</v>
      </c>
      <c r="C22" s="694" t="s">
        <v>1094</v>
      </c>
      <c r="D22" s="692" t="s">
        <v>1093</v>
      </c>
      <c r="E22" s="836" t="s">
        <v>114</v>
      </c>
      <c r="F22" s="678">
        <f t="shared" si="0"/>
        <v>0</v>
      </c>
      <c r="G22" s="678">
        <f t="shared" si="1"/>
        <v>0</v>
      </c>
      <c r="H22" s="677"/>
      <c r="I22" s="676"/>
      <c r="J22" s="675"/>
      <c r="K22" s="677"/>
      <c r="L22" s="676"/>
      <c r="M22" s="675"/>
      <c r="N22" s="674"/>
      <c r="O22" s="37"/>
    </row>
    <row r="23" spans="1:15" ht="16" customHeight="1">
      <c r="A23" s="715">
        <v>6</v>
      </c>
      <c r="B23" s="714" t="s">
        <v>33</v>
      </c>
      <c r="C23" s="734" t="s">
        <v>1091</v>
      </c>
      <c r="D23" s="691" t="s">
        <v>1090</v>
      </c>
      <c r="E23" s="693" t="s">
        <v>114</v>
      </c>
      <c r="F23" s="690">
        <f t="shared" si="0"/>
        <v>0</v>
      </c>
      <c r="G23" s="690">
        <f t="shared" si="1"/>
        <v>0</v>
      </c>
      <c r="H23" s="689"/>
      <c r="I23" s="688"/>
      <c r="J23" s="687"/>
      <c r="K23" s="689"/>
      <c r="L23" s="688"/>
      <c r="M23" s="687"/>
      <c r="N23" s="686"/>
      <c r="O23" s="37"/>
    </row>
    <row r="24" spans="1:15" ht="16" customHeight="1">
      <c r="A24" s="668">
        <v>6</v>
      </c>
      <c r="B24" s="667" t="s">
        <v>377</v>
      </c>
      <c r="C24" s="695" t="s">
        <v>1088</v>
      </c>
      <c r="D24" s="684" t="s">
        <v>1087</v>
      </c>
      <c r="E24" s="695" t="s">
        <v>114</v>
      </c>
      <c r="F24" s="664">
        <f t="shared" si="0"/>
        <v>0</v>
      </c>
      <c r="G24" s="664">
        <f t="shared" si="1"/>
        <v>0</v>
      </c>
      <c r="H24" s="683"/>
      <c r="I24" s="665"/>
      <c r="J24" s="682"/>
      <c r="K24" s="683"/>
      <c r="L24" s="665"/>
      <c r="M24" s="682"/>
      <c r="N24" s="681"/>
      <c r="O24" s="37"/>
    </row>
    <row r="25" spans="1:15" ht="16" customHeight="1">
      <c r="A25" s="668">
        <v>6</v>
      </c>
      <c r="B25" s="667" t="s">
        <v>380</v>
      </c>
      <c r="C25" s="695" t="s">
        <v>1085</v>
      </c>
      <c r="D25" s="684" t="s">
        <v>1084</v>
      </c>
      <c r="E25" s="695" t="s">
        <v>114</v>
      </c>
      <c r="F25" s="664">
        <f t="shared" si="0"/>
        <v>0</v>
      </c>
      <c r="G25" s="664">
        <f t="shared" si="1"/>
        <v>0</v>
      </c>
      <c r="H25" s="683"/>
      <c r="I25" s="665"/>
      <c r="J25" s="682"/>
      <c r="K25" s="683"/>
      <c r="L25" s="665"/>
      <c r="M25" s="682"/>
      <c r="N25" s="681"/>
      <c r="O25" s="37"/>
    </row>
    <row r="26" spans="1:15" ht="16" customHeight="1" thickBot="1">
      <c r="A26" s="707">
        <v>6</v>
      </c>
      <c r="B26" s="340" t="s">
        <v>381</v>
      </c>
      <c r="C26" s="733" t="s">
        <v>1082</v>
      </c>
      <c r="D26" s="692" t="s">
        <v>1081</v>
      </c>
      <c r="E26" s="694" t="s">
        <v>114</v>
      </c>
      <c r="F26" s="678">
        <f t="shared" si="0"/>
        <v>0</v>
      </c>
      <c r="G26" s="678">
        <f t="shared" si="1"/>
        <v>0</v>
      </c>
      <c r="H26" s="677"/>
      <c r="I26" s="676"/>
      <c r="J26" s="675"/>
      <c r="K26" s="677"/>
      <c r="L26" s="676"/>
      <c r="M26" s="675"/>
      <c r="N26" s="674"/>
      <c r="O26" s="37"/>
    </row>
    <row r="27" spans="1:15" ht="16" customHeight="1">
      <c r="A27" s="715">
        <v>7</v>
      </c>
      <c r="B27" s="714" t="s">
        <v>33</v>
      </c>
      <c r="C27" s="693" t="s">
        <v>1079</v>
      </c>
      <c r="D27" s="691" t="s">
        <v>1078</v>
      </c>
      <c r="E27" s="734" t="s">
        <v>114</v>
      </c>
      <c r="F27" s="690">
        <f t="shared" si="0"/>
        <v>0</v>
      </c>
      <c r="G27" s="690">
        <f t="shared" si="1"/>
        <v>0</v>
      </c>
      <c r="H27" s="689"/>
      <c r="I27" s="688"/>
      <c r="J27" s="687"/>
      <c r="K27" s="689"/>
      <c r="L27" s="688"/>
      <c r="M27" s="687"/>
      <c r="N27" s="686"/>
      <c r="O27" s="37"/>
    </row>
    <row r="28" spans="1:15" ht="16" customHeight="1">
      <c r="A28" s="668">
        <v>7</v>
      </c>
      <c r="B28" s="667" t="s">
        <v>377</v>
      </c>
      <c r="C28" s="695" t="s">
        <v>1076</v>
      </c>
      <c r="D28" s="684" t="s">
        <v>1075</v>
      </c>
      <c r="E28" s="695" t="s">
        <v>114</v>
      </c>
      <c r="F28" s="664">
        <f t="shared" si="0"/>
        <v>0</v>
      </c>
      <c r="G28" s="664">
        <f t="shared" si="1"/>
        <v>0</v>
      </c>
      <c r="H28" s="683"/>
      <c r="I28" s="665"/>
      <c r="J28" s="682"/>
      <c r="K28" s="683"/>
      <c r="L28" s="665"/>
      <c r="M28" s="682"/>
      <c r="N28" s="681"/>
      <c r="O28" s="37"/>
    </row>
    <row r="29" spans="1:15" ht="16" customHeight="1">
      <c r="A29" s="668">
        <v>7</v>
      </c>
      <c r="B29" s="667" t="s">
        <v>380</v>
      </c>
      <c r="C29" s="695" t="s">
        <v>1073</v>
      </c>
      <c r="D29" s="684" t="s">
        <v>1072</v>
      </c>
      <c r="E29" s="695" t="s">
        <v>114</v>
      </c>
      <c r="F29" s="664">
        <f t="shared" si="0"/>
        <v>0</v>
      </c>
      <c r="G29" s="664">
        <f t="shared" si="1"/>
        <v>0</v>
      </c>
      <c r="H29" s="683"/>
      <c r="I29" s="665"/>
      <c r="J29" s="682"/>
      <c r="K29" s="683"/>
      <c r="L29" s="665"/>
      <c r="M29" s="682"/>
      <c r="N29" s="681"/>
      <c r="O29" s="37"/>
    </row>
    <row r="30" spans="1:15" ht="16" customHeight="1" thickBot="1">
      <c r="A30" s="707">
        <v>7</v>
      </c>
      <c r="B30" s="340" t="s">
        <v>381</v>
      </c>
      <c r="C30" s="694" t="s">
        <v>1070</v>
      </c>
      <c r="D30" s="692" t="s">
        <v>1069</v>
      </c>
      <c r="E30" s="695" t="s">
        <v>114</v>
      </c>
      <c r="F30" s="678">
        <f t="shared" si="0"/>
        <v>0</v>
      </c>
      <c r="G30" s="678">
        <f t="shared" si="1"/>
        <v>0</v>
      </c>
      <c r="H30" s="677"/>
      <c r="I30" s="676"/>
      <c r="J30" s="675"/>
      <c r="K30" s="677"/>
      <c r="L30" s="676"/>
      <c r="M30" s="675"/>
      <c r="N30" s="674"/>
      <c r="O30" s="37"/>
    </row>
    <row r="31" spans="1:15" ht="16" customHeight="1">
      <c r="A31" s="715">
        <v>8</v>
      </c>
      <c r="B31" s="714" t="s">
        <v>33</v>
      </c>
      <c r="C31" s="725" t="s">
        <v>1058</v>
      </c>
      <c r="D31" s="726" t="s">
        <v>1057</v>
      </c>
      <c r="E31" s="725" t="s">
        <v>1056</v>
      </c>
      <c r="F31" s="690">
        <f t="shared" si="0"/>
        <v>0</v>
      </c>
      <c r="G31" s="690">
        <f t="shared" si="1"/>
        <v>0</v>
      </c>
      <c r="H31" s="689"/>
      <c r="I31" s="688"/>
      <c r="J31" s="687"/>
      <c r="K31" s="689"/>
      <c r="L31" s="688"/>
      <c r="M31" s="687"/>
      <c r="N31" s="686"/>
      <c r="O31" s="37"/>
    </row>
    <row r="32" spans="1:15" ht="16" customHeight="1">
      <c r="A32" s="668">
        <v>8</v>
      </c>
      <c r="B32" s="667" t="s">
        <v>377</v>
      </c>
      <c r="C32" s="727" t="s">
        <v>1055</v>
      </c>
      <c r="D32" s="728" t="s">
        <v>1054</v>
      </c>
      <c r="E32" s="727" t="s">
        <v>1053</v>
      </c>
      <c r="F32" s="664">
        <f t="shared" si="0"/>
        <v>0</v>
      </c>
      <c r="G32" s="664">
        <f t="shared" si="1"/>
        <v>0</v>
      </c>
      <c r="H32" s="683"/>
      <c r="I32" s="665"/>
      <c r="J32" s="682"/>
      <c r="K32" s="683"/>
      <c r="L32" s="665"/>
      <c r="M32" s="682"/>
      <c r="N32" s="681"/>
      <c r="O32" s="37"/>
    </row>
    <row r="33" spans="1:15" ht="16" customHeight="1">
      <c r="A33" s="668">
        <v>8</v>
      </c>
      <c r="B33" s="667" t="s">
        <v>380</v>
      </c>
      <c r="C33" s="727" t="s">
        <v>1051</v>
      </c>
      <c r="D33" s="728" t="s">
        <v>1050</v>
      </c>
      <c r="E33" s="727" t="s">
        <v>1046</v>
      </c>
      <c r="F33" s="664">
        <f t="shared" si="0"/>
        <v>0</v>
      </c>
      <c r="G33" s="664">
        <f t="shared" si="1"/>
        <v>0</v>
      </c>
      <c r="H33" s="683"/>
      <c r="I33" s="665"/>
      <c r="J33" s="682"/>
      <c r="K33" s="683"/>
      <c r="L33" s="665"/>
      <c r="M33" s="682"/>
      <c r="N33" s="681"/>
      <c r="O33" s="37"/>
    </row>
    <row r="34" spans="1:15" ht="16" customHeight="1" thickBot="1">
      <c r="A34" s="707">
        <v>8</v>
      </c>
      <c r="B34" s="340" t="s">
        <v>381</v>
      </c>
      <c r="C34" s="731" t="s">
        <v>1048</v>
      </c>
      <c r="D34" s="732" t="s">
        <v>1047</v>
      </c>
      <c r="E34" s="731" t="s">
        <v>1046</v>
      </c>
      <c r="F34" s="678">
        <f t="shared" si="0"/>
        <v>0</v>
      </c>
      <c r="G34" s="678">
        <f t="shared" si="1"/>
        <v>0</v>
      </c>
      <c r="H34" s="677"/>
      <c r="I34" s="676"/>
      <c r="J34" s="675"/>
      <c r="K34" s="677"/>
      <c r="L34" s="676"/>
      <c r="M34" s="675"/>
      <c r="N34" s="674"/>
      <c r="O34" s="37"/>
    </row>
    <row r="35" spans="1:15" ht="16" customHeight="1">
      <c r="A35" s="715">
        <v>9</v>
      </c>
      <c r="B35" s="714" t="s">
        <v>33</v>
      </c>
      <c r="C35" s="693" t="s">
        <v>1029</v>
      </c>
      <c r="D35" s="691" t="s">
        <v>1028</v>
      </c>
      <c r="E35" s="693" t="s">
        <v>1025</v>
      </c>
      <c r="F35" s="690">
        <f t="shared" ref="F35:F53" si="2">I35+L35</f>
        <v>0</v>
      </c>
      <c r="G35" s="690">
        <f t="shared" ref="G35:G53" si="3">J35+M35</f>
        <v>0</v>
      </c>
      <c r="H35" s="689"/>
      <c r="I35" s="688"/>
      <c r="J35" s="687"/>
      <c r="K35" s="689"/>
      <c r="L35" s="688"/>
      <c r="M35" s="687"/>
      <c r="N35" s="686"/>
      <c r="O35" s="37"/>
    </row>
    <row r="36" spans="1:15" ht="16" customHeight="1">
      <c r="A36" s="668">
        <v>9</v>
      </c>
      <c r="B36" s="667" t="s">
        <v>377</v>
      </c>
      <c r="C36" s="695" t="s">
        <v>1027</v>
      </c>
      <c r="D36" s="684" t="s">
        <v>1026</v>
      </c>
      <c r="E36" s="695" t="s">
        <v>1025</v>
      </c>
      <c r="F36" s="664">
        <f t="shared" si="2"/>
        <v>0</v>
      </c>
      <c r="G36" s="664">
        <f t="shared" si="3"/>
        <v>0</v>
      </c>
      <c r="H36" s="683"/>
      <c r="I36" s="665"/>
      <c r="J36" s="682"/>
      <c r="K36" s="683"/>
      <c r="L36" s="665"/>
      <c r="M36" s="682"/>
      <c r="N36" s="681"/>
      <c r="O36" s="37"/>
    </row>
    <row r="37" spans="1:15" ht="16" customHeight="1">
      <c r="A37" s="668">
        <v>9</v>
      </c>
      <c r="B37" s="667" t="s">
        <v>380</v>
      </c>
      <c r="C37" s="697" t="s">
        <v>1024</v>
      </c>
      <c r="D37" s="730" t="s">
        <v>1023</v>
      </c>
      <c r="E37" s="697" t="s">
        <v>1022</v>
      </c>
      <c r="F37" s="664">
        <f t="shared" si="2"/>
        <v>0</v>
      </c>
      <c r="G37" s="664">
        <f t="shared" si="3"/>
        <v>0</v>
      </c>
      <c r="H37" s="683"/>
      <c r="I37" s="665"/>
      <c r="J37" s="682"/>
      <c r="K37" s="683"/>
      <c r="L37" s="665"/>
      <c r="M37" s="682"/>
      <c r="N37" s="681"/>
      <c r="O37" s="37"/>
    </row>
    <row r="38" spans="1:15" ht="16" customHeight="1" thickBot="1">
      <c r="A38" s="707">
        <v>9</v>
      </c>
      <c r="B38" s="340" t="s">
        <v>381</v>
      </c>
      <c r="C38" s="722"/>
      <c r="D38" s="680"/>
      <c r="E38" s="679"/>
      <c r="F38" s="678">
        <f t="shared" si="2"/>
        <v>0</v>
      </c>
      <c r="G38" s="678">
        <f t="shared" si="3"/>
        <v>0</v>
      </c>
      <c r="H38" s="677"/>
      <c r="I38" s="676"/>
      <c r="J38" s="675"/>
      <c r="K38" s="677"/>
      <c r="L38" s="676"/>
      <c r="M38" s="675"/>
      <c r="N38" s="674"/>
      <c r="O38" s="37"/>
    </row>
    <row r="39" spans="1:15" ht="16" customHeight="1">
      <c r="A39" s="715">
        <v>10</v>
      </c>
      <c r="B39" s="714" t="s">
        <v>33</v>
      </c>
      <c r="C39" s="693" t="s">
        <v>1034</v>
      </c>
      <c r="D39" s="729" t="s">
        <v>1033</v>
      </c>
      <c r="E39" s="696" t="s">
        <v>5</v>
      </c>
      <c r="F39" s="690">
        <f t="shared" si="2"/>
        <v>0</v>
      </c>
      <c r="G39" s="690">
        <f t="shared" si="3"/>
        <v>0</v>
      </c>
      <c r="H39" s="689"/>
      <c r="I39" s="688"/>
      <c r="J39" s="687"/>
      <c r="K39" s="689"/>
      <c r="L39" s="688"/>
      <c r="M39" s="687"/>
      <c r="N39" s="686"/>
      <c r="O39" s="37"/>
    </row>
    <row r="40" spans="1:15" ht="16" customHeight="1">
      <c r="A40" s="668">
        <v>10</v>
      </c>
      <c r="B40" s="667" t="s">
        <v>377</v>
      </c>
      <c r="C40" s="695" t="s">
        <v>1031</v>
      </c>
      <c r="D40" s="684" t="s">
        <v>1030</v>
      </c>
      <c r="E40" s="695" t="s">
        <v>161</v>
      </c>
      <c r="F40" s="664">
        <f t="shared" si="2"/>
        <v>0</v>
      </c>
      <c r="G40" s="664">
        <f t="shared" si="3"/>
        <v>0</v>
      </c>
      <c r="H40" s="683"/>
      <c r="I40" s="665"/>
      <c r="J40" s="682"/>
      <c r="K40" s="683"/>
      <c r="L40" s="665"/>
      <c r="M40" s="682"/>
      <c r="N40" s="681"/>
      <c r="O40" s="37"/>
    </row>
    <row r="41" spans="1:15" ht="16" customHeight="1">
      <c r="A41" s="668">
        <v>10</v>
      </c>
      <c r="B41" s="667" t="s">
        <v>380</v>
      </c>
      <c r="C41" s="727" t="s">
        <v>1042</v>
      </c>
      <c r="D41" s="728" t="s">
        <v>1041</v>
      </c>
      <c r="E41" s="727" t="s">
        <v>765</v>
      </c>
      <c r="F41" s="664">
        <f t="shared" si="2"/>
        <v>0</v>
      </c>
      <c r="G41" s="664">
        <f t="shared" si="3"/>
        <v>0</v>
      </c>
      <c r="H41" s="683"/>
      <c r="I41" s="665"/>
      <c r="J41" s="682"/>
      <c r="K41" s="683"/>
      <c r="L41" s="665"/>
      <c r="M41" s="682"/>
      <c r="N41" s="681"/>
      <c r="O41" s="37"/>
    </row>
    <row r="42" spans="1:15" ht="16" customHeight="1" thickBot="1">
      <c r="A42" s="707">
        <v>10</v>
      </c>
      <c r="B42" s="340" t="s">
        <v>381</v>
      </c>
      <c r="C42" s="722"/>
      <c r="D42" s="680"/>
      <c r="E42" s="679">
        <f>H42+K42</f>
        <v>0</v>
      </c>
      <c r="F42" s="678">
        <f t="shared" si="2"/>
        <v>0</v>
      </c>
      <c r="G42" s="678">
        <f t="shared" si="3"/>
        <v>0</v>
      </c>
      <c r="H42" s="677"/>
      <c r="I42" s="676"/>
      <c r="J42" s="675"/>
      <c r="K42" s="677"/>
      <c r="L42" s="676"/>
      <c r="M42" s="675"/>
      <c r="N42" s="674"/>
      <c r="O42" s="37"/>
    </row>
    <row r="43" spans="1:15" ht="16" customHeight="1">
      <c r="A43" s="715">
        <v>11</v>
      </c>
      <c r="B43" s="714" t="s">
        <v>33</v>
      </c>
      <c r="C43" s="693" t="s">
        <v>641</v>
      </c>
      <c r="D43" s="691" t="s">
        <v>1060</v>
      </c>
      <c r="E43" s="693" t="s">
        <v>1059</v>
      </c>
      <c r="F43" s="690">
        <f t="shared" si="2"/>
        <v>0</v>
      </c>
      <c r="G43" s="690">
        <f t="shared" si="3"/>
        <v>0</v>
      </c>
      <c r="H43" s="689"/>
      <c r="I43" s="688"/>
      <c r="J43" s="687"/>
      <c r="K43" s="689"/>
      <c r="L43" s="688"/>
      <c r="M43" s="687"/>
      <c r="N43" s="686"/>
      <c r="O43" s="37"/>
    </row>
    <row r="44" spans="1:15" ht="16" customHeight="1">
      <c r="A44" s="668">
        <v>11</v>
      </c>
      <c r="B44" s="667" t="s">
        <v>377</v>
      </c>
      <c r="C44" s="695" t="s">
        <v>1040</v>
      </c>
      <c r="D44" s="684" t="s">
        <v>1039</v>
      </c>
      <c r="E44" s="695" t="s">
        <v>1038</v>
      </c>
      <c r="F44" s="664">
        <f t="shared" si="2"/>
        <v>0</v>
      </c>
      <c r="G44" s="664">
        <f t="shared" si="3"/>
        <v>0</v>
      </c>
      <c r="H44" s="683"/>
      <c r="I44" s="665"/>
      <c r="J44" s="682"/>
      <c r="K44" s="683"/>
      <c r="L44" s="665"/>
      <c r="M44" s="682"/>
      <c r="N44" s="681"/>
      <c r="O44" s="37"/>
    </row>
    <row r="45" spans="1:15" ht="16" customHeight="1">
      <c r="A45" s="668">
        <v>11</v>
      </c>
      <c r="B45" s="667" t="s">
        <v>380</v>
      </c>
      <c r="C45" s="718"/>
      <c r="D45" s="724"/>
      <c r="E45" s="723">
        <f>H45+K45</f>
        <v>0</v>
      </c>
      <c r="F45" s="664">
        <f t="shared" si="2"/>
        <v>0</v>
      </c>
      <c r="G45" s="664">
        <f t="shared" si="3"/>
        <v>0</v>
      </c>
      <c r="H45" s="683"/>
      <c r="I45" s="665"/>
      <c r="J45" s="682"/>
      <c r="K45" s="683"/>
      <c r="L45" s="665"/>
      <c r="M45" s="682"/>
      <c r="N45" s="681"/>
      <c r="O45" s="37"/>
    </row>
    <row r="46" spans="1:15" ht="16" customHeight="1" thickBot="1">
      <c r="A46" s="707">
        <v>11</v>
      </c>
      <c r="B46" s="340" t="s">
        <v>381</v>
      </c>
      <c r="C46" s="722"/>
      <c r="D46" s="680"/>
      <c r="E46" s="679">
        <f>H46+K46</f>
        <v>0</v>
      </c>
      <c r="F46" s="678">
        <f t="shared" si="2"/>
        <v>0</v>
      </c>
      <c r="G46" s="678">
        <f t="shared" si="3"/>
        <v>0</v>
      </c>
      <c r="H46" s="677"/>
      <c r="I46" s="676"/>
      <c r="J46" s="675"/>
      <c r="K46" s="677"/>
      <c r="L46" s="676"/>
      <c r="M46" s="675"/>
      <c r="N46" s="674"/>
      <c r="O46" s="37"/>
    </row>
    <row r="47" spans="1:15" ht="16" customHeight="1">
      <c r="A47" s="715">
        <v>12</v>
      </c>
      <c r="B47" s="714" t="s">
        <v>33</v>
      </c>
      <c r="C47" s="725" t="s">
        <v>1044</v>
      </c>
      <c r="D47" s="726" t="s">
        <v>1043</v>
      </c>
      <c r="E47" s="725" t="s">
        <v>765</v>
      </c>
      <c r="F47" s="690">
        <f t="shared" si="2"/>
        <v>0</v>
      </c>
      <c r="G47" s="690">
        <f t="shared" si="3"/>
        <v>0</v>
      </c>
      <c r="H47" s="689"/>
      <c r="I47" s="688"/>
      <c r="J47" s="687"/>
      <c r="K47" s="689"/>
      <c r="L47" s="688"/>
      <c r="M47" s="687"/>
      <c r="N47" s="686"/>
      <c r="O47" s="37"/>
    </row>
    <row r="48" spans="1:15" ht="16" customHeight="1">
      <c r="A48" s="668">
        <v>12</v>
      </c>
      <c r="B48" s="667" t="s">
        <v>377</v>
      </c>
      <c r="C48" s="695" t="s">
        <v>1037</v>
      </c>
      <c r="D48" s="684" t="s">
        <v>1036</v>
      </c>
      <c r="E48" s="695" t="s">
        <v>1035</v>
      </c>
      <c r="F48" s="664">
        <f t="shared" si="2"/>
        <v>0</v>
      </c>
      <c r="G48" s="664">
        <f t="shared" si="3"/>
        <v>0</v>
      </c>
      <c r="H48" s="683"/>
      <c r="I48" s="665"/>
      <c r="J48" s="682"/>
      <c r="K48" s="683"/>
      <c r="L48" s="665"/>
      <c r="M48" s="682"/>
      <c r="N48" s="681"/>
      <c r="O48" s="37"/>
    </row>
    <row r="49" spans="1:15" ht="16" customHeight="1">
      <c r="A49" s="668">
        <v>12</v>
      </c>
      <c r="B49" s="667" t="s">
        <v>380</v>
      </c>
      <c r="C49" s="718"/>
      <c r="D49" s="724"/>
      <c r="E49" s="723">
        <f>H49+K49</f>
        <v>0</v>
      </c>
      <c r="F49" s="664">
        <f t="shared" si="2"/>
        <v>0</v>
      </c>
      <c r="G49" s="664">
        <f t="shared" si="3"/>
        <v>0</v>
      </c>
      <c r="H49" s="683"/>
      <c r="I49" s="665"/>
      <c r="J49" s="682"/>
      <c r="K49" s="683"/>
      <c r="L49" s="665"/>
      <c r="M49" s="682"/>
      <c r="N49" s="681"/>
      <c r="O49" s="37"/>
    </row>
    <row r="50" spans="1:15" ht="16" customHeight="1" thickBot="1">
      <c r="A50" s="707">
        <v>12</v>
      </c>
      <c r="B50" s="340" t="s">
        <v>381</v>
      </c>
      <c r="C50" s="722"/>
      <c r="D50" s="680"/>
      <c r="E50" s="679">
        <f>H50+K50</f>
        <v>0</v>
      </c>
      <c r="F50" s="678">
        <f t="shared" si="2"/>
        <v>0</v>
      </c>
      <c r="G50" s="678">
        <f t="shared" si="3"/>
        <v>0</v>
      </c>
      <c r="H50" s="677"/>
      <c r="I50" s="676"/>
      <c r="J50" s="675"/>
      <c r="K50" s="677"/>
      <c r="L50" s="676"/>
      <c r="M50" s="675"/>
      <c r="N50" s="674"/>
      <c r="O50" s="37"/>
    </row>
    <row r="51" spans="1:15" ht="16" customHeight="1">
      <c r="A51" s="715">
        <v>13</v>
      </c>
      <c r="B51" s="714" t="s">
        <v>33</v>
      </c>
      <c r="C51" s="721"/>
      <c r="D51" s="720"/>
      <c r="E51" s="719">
        <f>H51+K51</f>
        <v>0</v>
      </c>
      <c r="F51" s="688">
        <f t="shared" si="2"/>
        <v>0</v>
      </c>
      <c r="G51" s="690">
        <f t="shared" si="3"/>
        <v>0</v>
      </c>
      <c r="H51" s="689"/>
      <c r="I51" s="688"/>
      <c r="J51" s="687"/>
      <c r="K51" s="689"/>
      <c r="L51" s="688"/>
      <c r="M51" s="687"/>
      <c r="N51" s="686"/>
      <c r="O51" s="37"/>
    </row>
    <row r="52" spans="1:15" ht="16" customHeight="1">
      <c r="A52" s="668">
        <v>13</v>
      </c>
      <c r="B52" s="667" t="s">
        <v>377</v>
      </c>
      <c r="C52" s="718"/>
      <c r="D52" s="717"/>
      <c r="E52" s="666">
        <f>H52+K52</f>
        <v>0</v>
      </c>
      <c r="F52" s="665">
        <f t="shared" si="2"/>
        <v>0</v>
      </c>
      <c r="G52" s="664">
        <f t="shared" si="3"/>
        <v>0</v>
      </c>
      <c r="H52" s="683"/>
      <c r="I52" s="665"/>
      <c r="J52" s="682"/>
      <c r="K52" s="683"/>
      <c r="L52" s="665"/>
      <c r="M52" s="682"/>
      <c r="N52" s="681"/>
      <c r="O52" s="37"/>
    </row>
    <row r="53" spans="1:15" ht="16" customHeight="1">
      <c r="A53" s="668">
        <v>13</v>
      </c>
      <c r="B53" s="667" t="s">
        <v>380</v>
      </c>
      <c r="C53" s="718"/>
      <c r="D53" s="717"/>
      <c r="E53" s="666"/>
      <c r="F53" s="665">
        <f t="shared" si="2"/>
        <v>0</v>
      </c>
      <c r="G53" s="716">
        <f t="shared" si="3"/>
        <v>0</v>
      </c>
      <c r="H53" s="683"/>
      <c r="I53" s="665"/>
      <c r="J53" s="682"/>
      <c r="K53" s="683"/>
      <c r="L53" s="665"/>
      <c r="M53" s="682"/>
      <c r="N53" s="681"/>
      <c r="O53" s="37"/>
    </row>
    <row r="54" spans="1:15" ht="13.5" thickBot="1">
      <c r="A54" s="707">
        <v>13</v>
      </c>
      <c r="B54" s="340" t="s">
        <v>381</v>
      </c>
      <c r="C54" s="710"/>
      <c r="D54" s="705"/>
      <c r="E54" s="704"/>
      <c r="F54" s="704"/>
      <c r="G54" s="704"/>
      <c r="H54" s="704"/>
      <c r="I54" s="704"/>
      <c r="J54" s="704"/>
      <c r="K54" s="704"/>
      <c r="L54" s="704"/>
      <c r="M54" s="704"/>
      <c r="N54" s="703"/>
    </row>
    <row r="55" spans="1:15">
      <c r="A55" s="715">
        <v>14</v>
      </c>
      <c r="B55" s="714" t="s">
        <v>33</v>
      </c>
      <c r="C55" s="710"/>
      <c r="D55" s="713"/>
      <c r="E55" s="712"/>
      <c r="F55" s="712"/>
      <c r="G55" s="712"/>
      <c r="H55" s="712"/>
      <c r="I55" s="712"/>
      <c r="J55" s="712"/>
      <c r="K55" s="712"/>
      <c r="L55" s="712"/>
      <c r="M55" s="712"/>
      <c r="N55" s="711"/>
    </row>
    <row r="56" spans="1:15">
      <c r="A56" s="668">
        <v>14</v>
      </c>
      <c r="B56" s="667" t="s">
        <v>377</v>
      </c>
      <c r="C56" s="710"/>
      <c r="D56" s="709"/>
      <c r="E56" s="663"/>
      <c r="F56" s="663"/>
      <c r="G56" s="663"/>
      <c r="H56" s="663"/>
      <c r="I56" s="663"/>
      <c r="J56" s="663"/>
      <c r="K56" s="663"/>
      <c r="L56" s="663"/>
      <c r="M56" s="663"/>
      <c r="N56" s="708"/>
    </row>
    <row r="57" spans="1:15">
      <c r="A57" s="668">
        <v>14</v>
      </c>
      <c r="B57" s="667" t="s">
        <v>380</v>
      </c>
      <c r="C57" s="710"/>
      <c r="D57" s="709"/>
      <c r="E57" s="663"/>
      <c r="F57" s="663"/>
      <c r="G57" s="663"/>
      <c r="H57" s="663"/>
      <c r="I57" s="663"/>
      <c r="J57" s="663"/>
      <c r="K57" s="663"/>
      <c r="L57" s="663"/>
      <c r="M57" s="663"/>
      <c r="N57" s="708"/>
    </row>
    <row r="58" spans="1:15" ht="13.5" thickBot="1">
      <c r="A58" s="707">
        <v>14</v>
      </c>
      <c r="B58" s="340" t="s">
        <v>381</v>
      </c>
      <c r="C58" s="710"/>
      <c r="D58" s="705"/>
      <c r="E58" s="704"/>
      <c r="F58" s="704"/>
      <c r="G58" s="704"/>
      <c r="H58" s="704"/>
      <c r="I58" s="704"/>
      <c r="J58" s="704"/>
      <c r="K58" s="704"/>
      <c r="L58" s="704"/>
      <c r="M58" s="704"/>
      <c r="N58" s="703"/>
    </row>
    <row r="59" spans="1:15">
      <c r="A59" s="715">
        <v>15</v>
      </c>
      <c r="B59" s="714" t="s">
        <v>33</v>
      </c>
      <c r="C59" s="710"/>
      <c r="D59" s="713"/>
      <c r="E59" s="712"/>
      <c r="F59" s="712"/>
      <c r="G59" s="712"/>
      <c r="H59" s="712"/>
      <c r="I59" s="712"/>
      <c r="J59" s="712"/>
      <c r="K59" s="712"/>
      <c r="L59" s="712"/>
      <c r="M59" s="712"/>
      <c r="N59" s="711"/>
    </row>
    <row r="60" spans="1:15">
      <c r="A60" s="668">
        <v>15</v>
      </c>
      <c r="B60" s="667" t="s">
        <v>377</v>
      </c>
      <c r="C60" s="710"/>
      <c r="D60" s="709"/>
      <c r="E60" s="663"/>
      <c r="F60" s="663"/>
      <c r="G60" s="663"/>
      <c r="H60" s="663"/>
      <c r="I60" s="663"/>
      <c r="J60" s="663"/>
      <c r="K60" s="663"/>
      <c r="L60" s="663"/>
      <c r="M60" s="663"/>
      <c r="N60" s="708"/>
    </row>
    <row r="61" spans="1:15">
      <c r="A61" s="668">
        <v>15</v>
      </c>
      <c r="B61" s="667" t="s">
        <v>380</v>
      </c>
      <c r="C61" s="710"/>
      <c r="D61" s="709"/>
      <c r="E61" s="663"/>
      <c r="F61" s="663"/>
      <c r="G61" s="663"/>
      <c r="H61" s="663"/>
      <c r="I61" s="663"/>
      <c r="J61" s="663"/>
      <c r="K61" s="663"/>
      <c r="L61" s="663"/>
      <c r="M61" s="663"/>
      <c r="N61" s="708"/>
    </row>
    <row r="62" spans="1:15" ht="13.5" thickBot="1">
      <c r="A62" s="707">
        <v>15</v>
      </c>
      <c r="B62" s="340" t="s">
        <v>381</v>
      </c>
      <c r="C62" s="710"/>
      <c r="D62" s="705"/>
      <c r="E62" s="704"/>
      <c r="F62" s="704"/>
      <c r="G62" s="704"/>
      <c r="H62" s="704"/>
      <c r="I62" s="704"/>
      <c r="J62" s="704"/>
      <c r="K62" s="704"/>
      <c r="L62" s="704"/>
      <c r="M62" s="704"/>
      <c r="N62" s="703"/>
    </row>
    <row r="63" spans="1:15">
      <c r="A63" s="715">
        <v>16</v>
      </c>
      <c r="B63" s="714" t="s">
        <v>33</v>
      </c>
      <c r="C63" s="710"/>
      <c r="D63" s="713"/>
      <c r="E63" s="712"/>
      <c r="F63" s="712"/>
      <c r="G63" s="712"/>
      <c r="H63" s="712"/>
      <c r="I63" s="712"/>
      <c r="J63" s="712"/>
      <c r="K63" s="712"/>
      <c r="L63" s="712"/>
      <c r="M63" s="712"/>
      <c r="N63" s="711"/>
    </row>
    <row r="64" spans="1:15">
      <c r="A64" s="668">
        <v>16</v>
      </c>
      <c r="B64" s="667" t="s">
        <v>377</v>
      </c>
      <c r="C64" s="710"/>
      <c r="D64" s="709"/>
      <c r="E64" s="663"/>
      <c r="F64" s="663"/>
      <c r="G64" s="663"/>
      <c r="H64" s="663"/>
      <c r="I64" s="663"/>
      <c r="J64" s="663"/>
      <c r="K64" s="663"/>
      <c r="L64" s="663"/>
      <c r="M64" s="663"/>
      <c r="N64" s="708"/>
    </row>
    <row r="65" spans="1:14">
      <c r="A65" s="668">
        <v>16</v>
      </c>
      <c r="B65" s="667" t="s">
        <v>380</v>
      </c>
      <c r="C65" s="710"/>
      <c r="D65" s="709"/>
      <c r="E65" s="663"/>
      <c r="F65" s="663"/>
      <c r="G65" s="663"/>
      <c r="H65" s="663"/>
      <c r="I65" s="663"/>
      <c r="J65" s="663"/>
      <c r="K65" s="663"/>
      <c r="L65" s="663"/>
      <c r="M65" s="663"/>
      <c r="N65" s="708"/>
    </row>
    <row r="66" spans="1:14" ht="13.5" thickBot="1">
      <c r="A66" s="707">
        <v>16</v>
      </c>
      <c r="B66" s="340" t="s">
        <v>381</v>
      </c>
      <c r="C66" s="710"/>
      <c r="D66" s="705"/>
      <c r="E66" s="704"/>
      <c r="F66" s="704"/>
      <c r="G66" s="704"/>
      <c r="H66" s="704"/>
      <c r="I66" s="704"/>
      <c r="J66" s="704"/>
      <c r="K66" s="704"/>
      <c r="L66" s="704"/>
      <c r="M66" s="704"/>
      <c r="N66" s="703"/>
    </row>
    <row r="67" spans="1:14">
      <c r="A67" s="715">
        <v>17</v>
      </c>
      <c r="B67" s="714" t="s">
        <v>33</v>
      </c>
      <c r="C67" s="710"/>
      <c r="D67" s="713"/>
      <c r="E67" s="712"/>
      <c r="F67" s="712"/>
      <c r="G67" s="712"/>
      <c r="H67" s="712"/>
      <c r="I67" s="712"/>
      <c r="J67" s="712"/>
      <c r="K67" s="712"/>
      <c r="L67" s="712"/>
      <c r="M67" s="712"/>
      <c r="N67" s="711"/>
    </row>
    <row r="68" spans="1:14">
      <c r="A68" s="668">
        <v>17</v>
      </c>
      <c r="B68" s="667" t="s">
        <v>377</v>
      </c>
      <c r="C68" s="710"/>
      <c r="D68" s="709"/>
      <c r="E68" s="663"/>
      <c r="F68" s="663"/>
      <c r="G68" s="663"/>
      <c r="H68" s="663"/>
      <c r="I68" s="663"/>
      <c r="J68" s="663"/>
      <c r="K68" s="663"/>
      <c r="L68" s="663"/>
      <c r="M68" s="663"/>
      <c r="N68" s="708"/>
    </row>
    <row r="69" spans="1:14">
      <c r="A69" s="668">
        <v>17</v>
      </c>
      <c r="B69" s="667" t="s">
        <v>380</v>
      </c>
      <c r="C69" s="710"/>
      <c r="D69" s="709"/>
      <c r="E69" s="663"/>
      <c r="F69" s="663"/>
      <c r="G69" s="663"/>
      <c r="H69" s="663"/>
      <c r="I69" s="663"/>
      <c r="J69" s="663"/>
      <c r="K69" s="663"/>
      <c r="L69" s="663"/>
      <c r="M69" s="663"/>
      <c r="N69" s="708"/>
    </row>
    <row r="70" spans="1:14" ht="13.5" thickBot="1">
      <c r="A70" s="707">
        <v>17</v>
      </c>
      <c r="B70" s="340" t="s">
        <v>381</v>
      </c>
      <c r="C70" s="706"/>
      <c r="D70" s="705"/>
      <c r="E70" s="704"/>
      <c r="F70" s="704"/>
      <c r="G70" s="704"/>
      <c r="H70" s="704"/>
      <c r="I70" s="704"/>
      <c r="J70" s="704"/>
      <c r="K70" s="704"/>
      <c r="L70" s="704"/>
      <c r="M70" s="704"/>
      <c r="N70" s="703"/>
    </row>
  </sheetData>
  <phoneticPr fontId="19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7766-BF4A-466B-B2CF-076EBA7F098C}">
  <sheetPr>
    <tabColor rgb="FFFFFF00"/>
  </sheetPr>
  <dimension ref="A1:AJ32"/>
  <sheetViews>
    <sheetView zoomScale="110" zoomScaleNormal="110" workbookViewId="0">
      <selection activeCell="D54" sqref="D54"/>
    </sheetView>
  </sheetViews>
  <sheetFormatPr defaultColWidth="9" defaultRowHeight="13"/>
  <cols>
    <col min="1" max="2" width="2.90625" customWidth="1"/>
    <col min="3" max="8" width="5" customWidth="1"/>
    <col min="9" max="9" width="0.90625" customWidth="1"/>
    <col min="10" max="11" width="3.08984375" customWidth="1"/>
    <col min="12" max="17" width="5" customWidth="1"/>
    <col min="18" max="19" width="1.36328125" customWidth="1"/>
    <col min="20" max="21" width="2.90625" customWidth="1"/>
    <col min="22" max="27" width="5" customWidth="1"/>
    <col min="28" max="28" width="0.90625" customWidth="1"/>
    <col min="29" max="30" width="2.90625" customWidth="1"/>
    <col min="31" max="36" width="5" customWidth="1"/>
  </cols>
  <sheetData>
    <row r="1" spans="1:36" s="47" customFormat="1" ht="21" customHeight="1">
      <c r="A1" s="1044" t="s">
        <v>12</v>
      </c>
      <c r="B1" s="1045"/>
      <c r="C1" s="1037"/>
      <c r="D1" s="1036"/>
      <c r="E1" s="1037"/>
      <c r="F1" s="1037"/>
      <c r="G1" s="1037"/>
      <c r="H1" s="1038"/>
      <c r="I1" s="46"/>
      <c r="J1" s="1044" t="s">
        <v>12</v>
      </c>
      <c r="K1" s="1045"/>
      <c r="L1" s="1037"/>
      <c r="M1" s="1036"/>
      <c r="N1" s="1037"/>
      <c r="O1" s="1037"/>
      <c r="P1" s="1037"/>
      <c r="Q1" s="1038"/>
      <c r="R1" s="46"/>
      <c r="S1" s="46"/>
      <c r="T1" s="1044" t="s">
        <v>12</v>
      </c>
      <c r="U1" s="1045"/>
      <c r="V1" s="1037"/>
      <c r="W1" s="1036"/>
      <c r="X1" s="1037"/>
      <c r="Y1" s="1037"/>
      <c r="Z1" s="1037"/>
      <c r="AA1" s="1038"/>
      <c r="AC1" s="1044" t="s">
        <v>12</v>
      </c>
      <c r="AD1" s="1045"/>
      <c r="AE1" s="1037"/>
      <c r="AF1" s="1036"/>
      <c r="AG1" s="1037"/>
      <c r="AH1" s="1037"/>
      <c r="AI1" s="1037"/>
      <c r="AJ1" s="1038"/>
    </row>
    <row r="2" spans="1:36" s="45" customFormat="1" ht="21" customHeight="1">
      <c r="A2" s="1046" t="s">
        <v>0</v>
      </c>
      <c r="B2" s="1047"/>
      <c r="C2" s="1048"/>
      <c r="D2" s="1049"/>
      <c r="E2" s="1050"/>
      <c r="F2" s="588" t="s">
        <v>13</v>
      </c>
      <c r="G2" s="1051" t="s">
        <v>14</v>
      </c>
      <c r="H2" s="1052"/>
      <c r="I2" s="46"/>
      <c r="J2" s="1046" t="s">
        <v>0</v>
      </c>
      <c r="K2" s="1047"/>
      <c r="L2" s="1048"/>
      <c r="M2" s="1049"/>
      <c r="N2" s="1050"/>
      <c r="O2" s="588" t="s">
        <v>13</v>
      </c>
      <c r="P2" s="1051" t="s">
        <v>14</v>
      </c>
      <c r="Q2" s="1052"/>
      <c r="R2" s="46"/>
      <c r="S2" s="46"/>
      <c r="T2" s="1046" t="s">
        <v>0</v>
      </c>
      <c r="U2" s="1047"/>
      <c r="V2" s="1048"/>
      <c r="W2" s="1049"/>
      <c r="X2" s="1050"/>
      <c r="Y2" s="588" t="s">
        <v>13</v>
      </c>
      <c r="Z2" s="1051" t="s">
        <v>14</v>
      </c>
      <c r="AA2" s="1052"/>
      <c r="AC2" s="1046" t="s">
        <v>0</v>
      </c>
      <c r="AD2" s="1047"/>
      <c r="AE2" s="1048"/>
      <c r="AF2" s="1049"/>
      <c r="AG2" s="1050"/>
      <c r="AH2" s="588" t="s">
        <v>13</v>
      </c>
      <c r="AI2" s="1051" t="s">
        <v>14</v>
      </c>
      <c r="AJ2" s="1052"/>
    </row>
    <row r="3" spans="1:36" s="45" customFormat="1" ht="21" customHeight="1">
      <c r="A3" s="1059" t="s">
        <v>15</v>
      </c>
      <c r="B3" s="1060"/>
      <c r="C3" s="1053"/>
      <c r="D3" s="1054"/>
      <c r="E3" s="1054"/>
      <c r="F3" s="1054"/>
      <c r="G3" s="1054"/>
      <c r="H3" s="1055"/>
      <c r="I3" s="44"/>
      <c r="J3" s="1059" t="s">
        <v>15</v>
      </c>
      <c r="K3" s="1060"/>
      <c r="L3" s="1053"/>
      <c r="M3" s="1054"/>
      <c r="N3" s="1054"/>
      <c r="O3" s="1054"/>
      <c r="P3" s="1054"/>
      <c r="Q3" s="1055"/>
      <c r="R3" s="44"/>
      <c r="S3" s="44"/>
      <c r="T3" s="1059" t="s">
        <v>15</v>
      </c>
      <c r="U3" s="1060"/>
      <c r="V3" s="1053"/>
      <c r="W3" s="1054"/>
      <c r="X3" s="1054"/>
      <c r="Y3" s="1054"/>
      <c r="Z3" s="1054"/>
      <c r="AA3" s="1055"/>
      <c r="AC3" s="1059" t="s">
        <v>15</v>
      </c>
      <c r="AD3" s="1060"/>
      <c r="AE3" s="1053"/>
      <c r="AF3" s="1054"/>
      <c r="AG3" s="1054"/>
      <c r="AH3" s="1054"/>
      <c r="AI3" s="1054"/>
      <c r="AJ3" s="1055"/>
    </row>
    <row r="4" spans="1:36" s="45" customFormat="1" ht="21" customHeight="1">
      <c r="A4" s="1039" t="s">
        <v>10</v>
      </c>
      <c r="B4" s="1040"/>
      <c r="C4" s="1041"/>
      <c r="D4" s="1042"/>
      <c r="E4" s="1042"/>
      <c r="F4" s="1042"/>
      <c r="G4" s="1042"/>
      <c r="H4" s="1043"/>
      <c r="I4" s="44"/>
      <c r="J4" s="1039" t="s">
        <v>10</v>
      </c>
      <c r="K4" s="1040"/>
      <c r="L4" s="1041"/>
      <c r="M4" s="1042"/>
      <c r="N4" s="1042"/>
      <c r="O4" s="1042"/>
      <c r="P4" s="1042"/>
      <c r="Q4" s="1043"/>
      <c r="R4" s="44"/>
      <c r="S4" s="44"/>
      <c r="T4" s="1039" t="s">
        <v>10</v>
      </c>
      <c r="U4" s="1040"/>
      <c r="V4" s="1041"/>
      <c r="W4" s="1042"/>
      <c r="X4" s="1042"/>
      <c r="Y4" s="1042"/>
      <c r="Z4" s="1042"/>
      <c r="AA4" s="1043"/>
      <c r="AC4" s="1039" t="s">
        <v>10</v>
      </c>
      <c r="AD4" s="1040"/>
      <c r="AE4" s="1041"/>
      <c r="AF4" s="1042"/>
      <c r="AG4" s="1042"/>
      <c r="AH4" s="1042"/>
      <c r="AI4" s="1042"/>
      <c r="AJ4" s="1043"/>
    </row>
    <row r="5" spans="1:36" ht="18" customHeight="1">
      <c r="A5" s="1059" t="s">
        <v>1</v>
      </c>
      <c r="B5" s="1063"/>
      <c r="C5" s="1017" t="s">
        <v>375</v>
      </c>
      <c r="D5" s="991"/>
      <c r="E5" s="1017" t="s">
        <v>1009</v>
      </c>
      <c r="F5" s="990"/>
      <c r="G5" s="990"/>
      <c r="H5" s="1024"/>
      <c r="I5" s="6"/>
      <c r="J5" s="1059" t="s">
        <v>1</v>
      </c>
      <c r="K5" s="1063"/>
      <c r="L5" s="1017" t="s">
        <v>375</v>
      </c>
      <c r="M5" s="991"/>
      <c r="N5" s="1017" t="s">
        <v>1009</v>
      </c>
      <c r="O5" s="990"/>
      <c r="P5" s="990"/>
      <c r="Q5" s="1024"/>
      <c r="R5" s="6"/>
      <c r="S5" s="6"/>
      <c r="T5" s="1059" t="s">
        <v>1</v>
      </c>
      <c r="U5" s="1063"/>
      <c r="V5" s="1017" t="s">
        <v>375</v>
      </c>
      <c r="W5" s="991"/>
      <c r="X5" s="1017" t="s">
        <v>1009</v>
      </c>
      <c r="Y5" s="990"/>
      <c r="Z5" s="990"/>
      <c r="AA5" s="1024"/>
      <c r="AC5" s="1059" t="s">
        <v>1</v>
      </c>
      <c r="AD5" s="1063"/>
      <c r="AE5" s="1017" t="s">
        <v>375</v>
      </c>
      <c r="AF5" s="991"/>
      <c r="AG5" s="1017" t="s">
        <v>1009</v>
      </c>
      <c r="AH5" s="990"/>
      <c r="AI5" s="990"/>
      <c r="AJ5" s="1024"/>
    </row>
    <row r="6" spans="1:36" ht="18" customHeight="1" thickBot="1">
      <c r="A6" s="1061" t="s">
        <v>2</v>
      </c>
      <c r="B6" s="1062"/>
      <c r="C6" s="595" t="s">
        <v>24</v>
      </c>
      <c r="D6" s="1056" t="s">
        <v>1017</v>
      </c>
      <c r="E6" s="1057"/>
      <c r="F6" s="1057"/>
      <c r="G6" s="1057"/>
      <c r="H6" s="1058"/>
      <c r="I6" s="7"/>
      <c r="J6" s="1061" t="s">
        <v>2</v>
      </c>
      <c r="K6" s="1062"/>
      <c r="L6" s="595" t="s">
        <v>24</v>
      </c>
      <c r="M6" s="1056" t="s">
        <v>1017</v>
      </c>
      <c r="N6" s="1057"/>
      <c r="O6" s="1057"/>
      <c r="P6" s="1057"/>
      <c r="Q6" s="1058"/>
      <c r="R6" s="7"/>
      <c r="S6" s="7"/>
      <c r="T6" s="1061" t="s">
        <v>2</v>
      </c>
      <c r="U6" s="1062"/>
      <c r="V6" s="595" t="s">
        <v>24</v>
      </c>
      <c r="W6" s="1056" t="s">
        <v>1017</v>
      </c>
      <c r="X6" s="1057"/>
      <c r="Y6" s="1057"/>
      <c r="Z6" s="1057"/>
      <c r="AA6" s="1058"/>
      <c r="AC6" s="1061" t="s">
        <v>2</v>
      </c>
      <c r="AD6" s="1062"/>
      <c r="AE6" s="595" t="s">
        <v>24</v>
      </c>
      <c r="AF6" s="1056" t="s">
        <v>1017</v>
      </c>
      <c r="AG6" s="1057"/>
      <c r="AH6" s="1057"/>
      <c r="AI6" s="1057"/>
      <c r="AJ6" s="1058"/>
    </row>
    <row r="7" spans="1:36">
      <c r="A7" s="1018"/>
      <c r="B7" s="1019"/>
      <c r="C7" s="1020"/>
      <c r="D7" s="1020"/>
      <c r="E7" s="1033" t="s">
        <v>16</v>
      </c>
      <c r="F7" s="1034"/>
      <c r="G7" s="1033" t="s">
        <v>17</v>
      </c>
      <c r="H7" s="1035"/>
      <c r="I7" s="8"/>
      <c r="J7" s="1064"/>
      <c r="K7" s="1065"/>
      <c r="L7" s="1066"/>
      <c r="M7" s="1066"/>
      <c r="N7" s="1025" t="s">
        <v>16</v>
      </c>
      <c r="O7" s="1026"/>
      <c r="P7" s="1025" t="s">
        <v>17</v>
      </c>
      <c r="Q7" s="1029"/>
      <c r="R7" s="8"/>
      <c r="S7" s="8"/>
      <c r="T7" s="1018"/>
      <c r="U7" s="1019"/>
      <c r="V7" s="1020"/>
      <c r="W7" s="1020"/>
      <c r="X7" s="1033" t="s">
        <v>16</v>
      </c>
      <c r="Y7" s="1034"/>
      <c r="Z7" s="1033" t="s">
        <v>17</v>
      </c>
      <c r="AA7" s="1035"/>
      <c r="AC7" s="1018"/>
      <c r="AD7" s="1019"/>
      <c r="AE7" s="1020"/>
      <c r="AF7" s="1020"/>
      <c r="AG7" s="1033" t="s">
        <v>16</v>
      </c>
      <c r="AH7" s="1034"/>
      <c r="AI7" s="1033" t="s">
        <v>17</v>
      </c>
      <c r="AJ7" s="1035"/>
    </row>
    <row r="8" spans="1:36" ht="13" customHeight="1" thickBot="1">
      <c r="A8" s="1021"/>
      <c r="B8" s="1022"/>
      <c r="C8" s="1023"/>
      <c r="D8" s="1023"/>
      <c r="E8" s="1027"/>
      <c r="F8" s="1028"/>
      <c r="G8" s="1027"/>
      <c r="H8" s="1030"/>
      <c r="I8" s="5"/>
      <c r="J8" s="1021"/>
      <c r="K8" s="1022"/>
      <c r="L8" s="1023"/>
      <c r="M8" s="1023"/>
      <c r="N8" s="1027"/>
      <c r="O8" s="1028"/>
      <c r="P8" s="1027"/>
      <c r="Q8" s="1030"/>
      <c r="R8" s="5"/>
      <c r="S8" s="5"/>
      <c r="T8" s="1021"/>
      <c r="U8" s="1022"/>
      <c r="V8" s="1023"/>
      <c r="W8" s="1023"/>
      <c r="X8" s="1027"/>
      <c r="Y8" s="1028"/>
      <c r="Z8" s="1027"/>
      <c r="AA8" s="1030"/>
      <c r="AC8" s="1021"/>
      <c r="AD8" s="1022"/>
      <c r="AE8" s="1023"/>
      <c r="AF8" s="1023"/>
      <c r="AG8" s="1027"/>
      <c r="AH8" s="1028"/>
      <c r="AI8" s="1027"/>
      <c r="AJ8" s="1030"/>
    </row>
    <row r="9" spans="1:36">
      <c r="A9" s="9"/>
      <c r="B9" s="13"/>
      <c r="C9" s="10">
        <v>1</v>
      </c>
      <c r="D9" s="10">
        <v>2</v>
      </c>
      <c r="E9" s="10">
        <v>3</v>
      </c>
      <c r="F9" s="10" t="s">
        <v>18</v>
      </c>
      <c r="G9" s="10" t="s">
        <v>1010</v>
      </c>
      <c r="H9" s="11" t="s">
        <v>19</v>
      </c>
      <c r="I9" s="12"/>
      <c r="J9" s="9"/>
      <c r="K9" s="13"/>
      <c r="L9" s="10">
        <v>1</v>
      </c>
      <c r="M9" s="10">
        <v>2</v>
      </c>
      <c r="N9" s="10">
        <v>3</v>
      </c>
      <c r="O9" s="10" t="s">
        <v>18</v>
      </c>
      <c r="P9" s="10" t="s">
        <v>1010</v>
      </c>
      <c r="Q9" s="11" t="s">
        <v>19</v>
      </c>
      <c r="R9" s="12"/>
      <c r="S9" s="12"/>
      <c r="T9" s="9"/>
      <c r="U9" s="13"/>
      <c r="V9" s="10">
        <v>1</v>
      </c>
      <c r="W9" s="10">
        <v>2</v>
      </c>
      <c r="X9" s="10">
        <v>3</v>
      </c>
      <c r="Y9" s="10" t="s">
        <v>18</v>
      </c>
      <c r="Z9" s="10" t="s">
        <v>1010</v>
      </c>
      <c r="AA9" s="11" t="s">
        <v>19</v>
      </c>
      <c r="AC9" s="9"/>
      <c r="AD9" s="13"/>
      <c r="AE9" s="10">
        <v>1</v>
      </c>
      <c r="AF9" s="10">
        <v>2</v>
      </c>
      <c r="AG9" s="10">
        <v>3</v>
      </c>
      <c r="AH9" s="10" t="s">
        <v>18</v>
      </c>
      <c r="AI9" s="10" t="s">
        <v>1010</v>
      </c>
      <c r="AJ9" s="11" t="s">
        <v>19</v>
      </c>
    </row>
    <row r="10" spans="1:36" ht="15" customHeight="1">
      <c r="A10" s="1004">
        <v>1</v>
      </c>
      <c r="B10" s="737"/>
      <c r="C10" s="587"/>
      <c r="D10" s="587"/>
      <c r="E10" s="587"/>
      <c r="F10" s="587"/>
      <c r="G10" s="1011"/>
      <c r="H10" s="1012"/>
      <c r="I10" s="585"/>
      <c r="J10" s="1004">
        <v>1</v>
      </c>
      <c r="K10" s="737"/>
      <c r="L10" s="587"/>
      <c r="M10" s="587"/>
      <c r="N10" s="587"/>
      <c r="O10" s="587"/>
      <c r="P10" s="1011"/>
      <c r="Q10" s="1012"/>
      <c r="R10" s="585"/>
      <c r="S10" s="585"/>
      <c r="T10" s="1004">
        <v>1</v>
      </c>
      <c r="U10" s="737"/>
      <c r="V10" s="587"/>
      <c r="W10" s="587"/>
      <c r="X10" s="587"/>
      <c r="Y10" s="587"/>
      <c r="Z10" s="1011"/>
      <c r="AA10" s="1012"/>
      <c r="AC10" s="1004">
        <v>1</v>
      </c>
      <c r="AD10" s="737"/>
      <c r="AE10" s="587"/>
      <c r="AF10" s="587"/>
      <c r="AG10" s="587"/>
      <c r="AH10" s="587"/>
      <c r="AI10" s="1011"/>
      <c r="AJ10" s="1012"/>
    </row>
    <row r="11" spans="1:36" ht="14.15" customHeight="1">
      <c r="A11" s="1005"/>
      <c r="B11" s="15" t="s">
        <v>27</v>
      </c>
      <c r="C11" s="14"/>
      <c r="D11" s="14"/>
      <c r="E11" s="14"/>
      <c r="F11" s="17"/>
      <c r="G11" s="1013"/>
      <c r="H11" s="1014"/>
      <c r="I11" s="585"/>
      <c r="J11" s="1005"/>
      <c r="K11" s="15" t="s">
        <v>27</v>
      </c>
      <c r="L11" s="14"/>
      <c r="M11" s="14"/>
      <c r="N11" s="14"/>
      <c r="O11" s="17"/>
      <c r="P11" s="1013"/>
      <c r="Q11" s="1014"/>
      <c r="R11" s="585"/>
      <c r="S11" s="585"/>
      <c r="T11" s="1005"/>
      <c r="U11" s="15" t="s">
        <v>27</v>
      </c>
      <c r="V11" s="14"/>
      <c r="W11" s="14"/>
      <c r="X11" s="14"/>
      <c r="Y11" s="17"/>
      <c r="Z11" s="1013"/>
      <c r="AA11" s="1014"/>
      <c r="AC11" s="1005"/>
      <c r="AD11" s="15" t="s">
        <v>27</v>
      </c>
      <c r="AE11" s="14"/>
      <c r="AF11" s="14"/>
      <c r="AG11" s="14"/>
      <c r="AH11" s="17"/>
      <c r="AI11" s="1013"/>
      <c r="AJ11" s="1014"/>
    </row>
    <row r="12" spans="1:36" ht="15" customHeight="1">
      <c r="A12" s="1004">
        <v>2</v>
      </c>
      <c r="B12" s="737"/>
      <c r="C12" s="587"/>
      <c r="D12" s="587"/>
      <c r="E12" s="587"/>
      <c r="F12" s="16"/>
      <c r="G12" s="587"/>
      <c r="H12" s="1031"/>
      <c r="I12" s="585"/>
      <c r="J12" s="1004">
        <v>2</v>
      </c>
      <c r="K12" s="737"/>
      <c r="L12" s="587"/>
      <c r="M12" s="587"/>
      <c r="N12" s="587"/>
      <c r="O12" s="16"/>
      <c r="P12" s="587"/>
      <c r="Q12" s="1031"/>
      <c r="R12" s="585"/>
      <c r="S12" s="585"/>
      <c r="T12" s="1004">
        <v>2</v>
      </c>
      <c r="U12" s="737"/>
      <c r="V12" s="587"/>
      <c r="W12" s="587"/>
      <c r="X12" s="587"/>
      <c r="Y12" s="16"/>
      <c r="Z12" s="587"/>
      <c r="AA12" s="1031"/>
      <c r="AC12" s="1004">
        <v>2</v>
      </c>
      <c r="AD12" s="737"/>
      <c r="AE12" s="587"/>
      <c r="AF12" s="587"/>
      <c r="AG12" s="587"/>
      <c r="AH12" s="16"/>
      <c r="AI12" s="587"/>
      <c r="AJ12" s="1031"/>
    </row>
    <row r="13" spans="1:36" ht="14.15" customHeight="1">
      <c r="A13" s="1005"/>
      <c r="B13" s="19" t="s">
        <v>27</v>
      </c>
      <c r="C13" s="14"/>
      <c r="D13" s="14"/>
      <c r="E13" s="14"/>
      <c r="F13" s="17"/>
      <c r="G13" s="17"/>
      <c r="H13" s="1032"/>
      <c r="I13" s="585"/>
      <c r="J13" s="1005"/>
      <c r="K13" s="19" t="s">
        <v>27</v>
      </c>
      <c r="L13" s="14"/>
      <c r="M13" s="14"/>
      <c r="N13" s="14"/>
      <c r="O13" s="17"/>
      <c r="P13" s="17"/>
      <c r="Q13" s="1032"/>
      <c r="R13" s="585"/>
      <c r="S13" s="585"/>
      <c r="T13" s="1005"/>
      <c r="U13" s="19" t="s">
        <v>27</v>
      </c>
      <c r="V13" s="14"/>
      <c r="W13" s="14"/>
      <c r="X13" s="14"/>
      <c r="Y13" s="17"/>
      <c r="Z13" s="17"/>
      <c r="AA13" s="1032"/>
      <c r="AC13" s="1005"/>
      <c r="AD13" s="19" t="s">
        <v>27</v>
      </c>
      <c r="AE13" s="14"/>
      <c r="AF13" s="14"/>
      <c r="AG13" s="14"/>
      <c r="AH13" s="17"/>
      <c r="AI13" s="17"/>
      <c r="AJ13" s="1032"/>
    </row>
    <row r="14" spans="1:36" ht="15" customHeight="1">
      <c r="A14" s="1004">
        <v>3</v>
      </c>
      <c r="B14" s="738"/>
      <c r="C14" s="587"/>
      <c r="D14" s="587"/>
      <c r="E14" s="587"/>
      <c r="F14" s="587"/>
      <c r="G14" s="1011"/>
      <c r="H14" s="1012"/>
      <c r="I14" s="585"/>
      <c r="J14" s="1004">
        <v>3</v>
      </c>
      <c r="K14" s="738"/>
      <c r="L14" s="587"/>
      <c r="M14" s="587"/>
      <c r="N14" s="587"/>
      <c r="O14" s="587"/>
      <c r="P14" s="1011"/>
      <c r="Q14" s="1012"/>
      <c r="R14" s="585"/>
      <c r="S14" s="585"/>
      <c r="T14" s="1004">
        <v>3</v>
      </c>
      <c r="U14" s="738"/>
      <c r="V14" s="587"/>
      <c r="W14" s="587"/>
      <c r="X14" s="587"/>
      <c r="Y14" s="587"/>
      <c r="Z14" s="1011"/>
      <c r="AA14" s="1012"/>
      <c r="AC14" s="1004">
        <v>3</v>
      </c>
      <c r="AD14" s="738"/>
      <c r="AE14" s="587"/>
      <c r="AF14" s="587"/>
      <c r="AG14" s="587"/>
      <c r="AH14" s="587"/>
      <c r="AI14" s="1011"/>
      <c r="AJ14" s="1012"/>
    </row>
    <row r="15" spans="1:36" ht="14.15" customHeight="1">
      <c r="A15" s="1005"/>
      <c r="B15" s="19" t="s">
        <v>27</v>
      </c>
      <c r="C15" s="14"/>
      <c r="D15" s="14"/>
      <c r="E15" s="14"/>
      <c r="F15" s="17"/>
      <c r="G15" s="1013"/>
      <c r="H15" s="1014"/>
      <c r="I15" s="585"/>
      <c r="J15" s="1005"/>
      <c r="K15" s="19" t="s">
        <v>27</v>
      </c>
      <c r="L15" s="14"/>
      <c r="M15" s="14"/>
      <c r="N15" s="14"/>
      <c r="O15" s="17"/>
      <c r="P15" s="1013"/>
      <c r="Q15" s="1014"/>
      <c r="R15" s="585"/>
      <c r="S15" s="585"/>
      <c r="T15" s="1005"/>
      <c r="U15" s="19" t="s">
        <v>27</v>
      </c>
      <c r="V15" s="14"/>
      <c r="W15" s="14"/>
      <c r="X15" s="14"/>
      <c r="Y15" s="17"/>
      <c r="Z15" s="1013"/>
      <c r="AA15" s="1014"/>
      <c r="AC15" s="1005"/>
      <c r="AD15" s="19" t="s">
        <v>27</v>
      </c>
      <c r="AE15" s="14"/>
      <c r="AF15" s="14"/>
      <c r="AG15" s="14"/>
      <c r="AH15" s="17"/>
      <c r="AI15" s="1013"/>
      <c r="AJ15" s="1014"/>
    </row>
    <row r="16" spans="1:36" ht="15" customHeight="1">
      <c r="A16" s="1004">
        <v>4</v>
      </c>
      <c r="B16" s="737"/>
      <c r="C16" s="587"/>
      <c r="D16" s="587"/>
      <c r="E16" s="587"/>
      <c r="F16" s="587"/>
      <c r="G16" s="587"/>
      <c r="H16" s="586"/>
      <c r="I16" s="585"/>
      <c r="J16" s="1004">
        <v>4</v>
      </c>
      <c r="K16" s="737"/>
      <c r="L16" s="587"/>
      <c r="M16" s="587"/>
      <c r="N16" s="587"/>
      <c r="O16" s="587"/>
      <c r="P16" s="587"/>
      <c r="Q16" s="586"/>
      <c r="R16" s="585"/>
      <c r="S16" s="585"/>
      <c r="T16" s="1004">
        <v>4</v>
      </c>
      <c r="U16" s="737"/>
      <c r="V16" s="587"/>
      <c r="W16" s="587"/>
      <c r="X16" s="587"/>
      <c r="Y16" s="587"/>
      <c r="Z16" s="587"/>
      <c r="AA16" s="586"/>
      <c r="AC16" s="1004">
        <v>4</v>
      </c>
      <c r="AD16" s="737"/>
      <c r="AE16" s="587"/>
      <c r="AF16" s="587"/>
      <c r="AG16" s="587"/>
      <c r="AH16" s="587"/>
      <c r="AI16" s="587"/>
      <c r="AJ16" s="586"/>
    </row>
    <row r="17" spans="1:36" ht="14.15" customHeight="1">
      <c r="A17" s="1005"/>
      <c r="B17" s="19" t="s">
        <v>27</v>
      </c>
      <c r="C17" s="14"/>
      <c r="D17" s="14"/>
      <c r="E17" s="14"/>
      <c r="F17" s="17"/>
      <c r="G17" s="17"/>
      <c r="H17" s="584"/>
      <c r="I17" s="585"/>
      <c r="J17" s="1005"/>
      <c r="K17" s="19" t="s">
        <v>27</v>
      </c>
      <c r="L17" s="14"/>
      <c r="M17" s="14"/>
      <c r="N17" s="14"/>
      <c r="O17" s="17"/>
      <c r="P17" s="17"/>
      <c r="Q17" s="584"/>
      <c r="R17" s="585"/>
      <c r="S17" s="585"/>
      <c r="T17" s="1005"/>
      <c r="U17" s="19" t="s">
        <v>27</v>
      </c>
      <c r="V17" s="14"/>
      <c r="W17" s="14"/>
      <c r="X17" s="14"/>
      <c r="Y17" s="17"/>
      <c r="Z17" s="17"/>
      <c r="AA17" s="584"/>
      <c r="AC17" s="1005"/>
      <c r="AD17" s="19" t="s">
        <v>27</v>
      </c>
      <c r="AE17" s="14"/>
      <c r="AF17" s="14"/>
      <c r="AG17" s="14"/>
      <c r="AH17" s="17"/>
      <c r="AI17" s="17"/>
      <c r="AJ17" s="584"/>
    </row>
    <row r="18" spans="1:36" ht="15" customHeight="1">
      <c r="A18" s="1004">
        <v>5</v>
      </c>
      <c r="B18" s="738"/>
      <c r="C18" s="587"/>
      <c r="D18" s="587"/>
      <c r="E18" s="587"/>
      <c r="F18" s="587"/>
      <c r="G18" s="1011"/>
      <c r="H18" s="1012"/>
      <c r="I18" s="585"/>
      <c r="J18" s="1004">
        <v>5</v>
      </c>
      <c r="K18" s="738"/>
      <c r="L18" s="587"/>
      <c r="M18" s="587"/>
      <c r="N18" s="587"/>
      <c r="O18" s="587"/>
      <c r="P18" s="1011"/>
      <c r="Q18" s="1012"/>
      <c r="R18" s="585"/>
      <c r="S18" s="585"/>
      <c r="T18" s="1004">
        <v>5</v>
      </c>
      <c r="U18" s="738"/>
      <c r="V18" s="587"/>
      <c r="W18" s="587"/>
      <c r="X18" s="587"/>
      <c r="Y18" s="587"/>
      <c r="Z18" s="1011"/>
      <c r="AA18" s="1012"/>
      <c r="AC18" s="1004">
        <v>5</v>
      </c>
      <c r="AD18" s="738"/>
      <c r="AE18" s="587"/>
      <c r="AF18" s="587"/>
      <c r="AG18" s="587"/>
      <c r="AH18" s="587"/>
      <c r="AI18" s="1011"/>
      <c r="AJ18" s="1012"/>
    </row>
    <row r="19" spans="1:36" ht="14.15" customHeight="1">
      <c r="A19" s="1005"/>
      <c r="B19" s="19" t="s">
        <v>27</v>
      </c>
      <c r="C19" s="14"/>
      <c r="D19" s="14"/>
      <c r="E19" s="14"/>
      <c r="F19" s="17"/>
      <c r="G19" s="1013"/>
      <c r="H19" s="1014"/>
      <c r="I19" s="585"/>
      <c r="J19" s="1005"/>
      <c r="K19" s="19" t="s">
        <v>27</v>
      </c>
      <c r="L19" s="14"/>
      <c r="M19" s="14"/>
      <c r="N19" s="14"/>
      <c r="O19" s="17"/>
      <c r="P19" s="1013"/>
      <c r="Q19" s="1014"/>
      <c r="R19" s="585"/>
      <c r="S19" s="585"/>
      <c r="T19" s="1005"/>
      <c r="U19" s="19" t="s">
        <v>27</v>
      </c>
      <c r="V19" s="14"/>
      <c r="W19" s="14"/>
      <c r="X19" s="14"/>
      <c r="Y19" s="17"/>
      <c r="Z19" s="1013"/>
      <c r="AA19" s="1014"/>
      <c r="AC19" s="1005"/>
      <c r="AD19" s="19" t="s">
        <v>27</v>
      </c>
      <c r="AE19" s="14"/>
      <c r="AF19" s="14"/>
      <c r="AG19" s="14"/>
      <c r="AH19" s="17"/>
      <c r="AI19" s="1013"/>
      <c r="AJ19" s="1014"/>
    </row>
    <row r="20" spans="1:36" ht="15" customHeight="1">
      <c r="A20" s="1004">
        <v>6</v>
      </c>
      <c r="B20" s="737"/>
      <c r="C20" s="587"/>
      <c r="D20" s="587"/>
      <c r="E20" s="587"/>
      <c r="F20" s="587"/>
      <c r="G20" s="587"/>
      <c r="H20" s="586"/>
      <c r="I20" s="585"/>
      <c r="J20" s="1004">
        <v>6</v>
      </c>
      <c r="K20" s="737"/>
      <c r="L20" s="587"/>
      <c r="M20" s="587"/>
      <c r="N20" s="587"/>
      <c r="O20" s="587"/>
      <c r="P20" s="587"/>
      <c r="Q20" s="586"/>
      <c r="R20" s="585"/>
      <c r="S20" s="585"/>
      <c r="T20" s="1004">
        <v>6</v>
      </c>
      <c r="U20" s="737"/>
      <c r="V20" s="587"/>
      <c r="W20" s="587"/>
      <c r="X20" s="587"/>
      <c r="Y20" s="587"/>
      <c r="Z20" s="587"/>
      <c r="AA20" s="586"/>
      <c r="AC20" s="1004">
        <v>6</v>
      </c>
      <c r="AD20" s="737"/>
      <c r="AE20" s="587"/>
      <c r="AF20" s="587"/>
      <c r="AG20" s="587"/>
      <c r="AH20" s="587"/>
      <c r="AI20" s="587"/>
      <c r="AJ20" s="586"/>
    </row>
    <row r="21" spans="1:36" ht="14.15" customHeight="1">
      <c r="A21" s="1005"/>
      <c r="B21" s="19" t="s">
        <v>27</v>
      </c>
      <c r="C21" s="14"/>
      <c r="D21" s="14"/>
      <c r="E21" s="14"/>
      <c r="F21" s="17"/>
      <c r="G21" s="17"/>
      <c r="H21" s="584"/>
      <c r="I21" s="585"/>
      <c r="J21" s="1005"/>
      <c r="K21" s="19" t="s">
        <v>27</v>
      </c>
      <c r="L21" s="14"/>
      <c r="M21" s="14"/>
      <c r="N21" s="14"/>
      <c r="O21" s="17"/>
      <c r="P21" s="17"/>
      <c r="Q21" s="584"/>
      <c r="R21" s="585"/>
      <c r="S21" s="585"/>
      <c r="T21" s="1005"/>
      <c r="U21" s="19" t="s">
        <v>27</v>
      </c>
      <c r="V21" s="14"/>
      <c r="W21" s="14"/>
      <c r="X21" s="14"/>
      <c r="Y21" s="17"/>
      <c r="Z21" s="17"/>
      <c r="AA21" s="584"/>
      <c r="AC21" s="1005"/>
      <c r="AD21" s="19" t="s">
        <v>27</v>
      </c>
      <c r="AE21" s="14"/>
      <c r="AF21" s="14"/>
      <c r="AG21" s="14"/>
      <c r="AH21" s="17"/>
      <c r="AI21" s="17"/>
      <c r="AJ21" s="584"/>
    </row>
    <row r="22" spans="1:36" ht="15" customHeight="1">
      <c r="A22" s="1004">
        <v>7</v>
      </c>
      <c r="B22" s="738"/>
      <c r="C22" s="587"/>
      <c r="D22" s="587"/>
      <c r="E22" s="587"/>
      <c r="F22" s="587"/>
      <c r="G22" s="1011"/>
      <c r="H22" s="1012"/>
      <c r="I22" s="585"/>
      <c r="J22" s="1004">
        <v>7</v>
      </c>
      <c r="K22" s="738"/>
      <c r="L22" s="587"/>
      <c r="M22" s="587"/>
      <c r="N22" s="587"/>
      <c r="O22" s="587"/>
      <c r="P22" s="1011"/>
      <c r="Q22" s="1012"/>
      <c r="R22" s="585"/>
      <c r="S22" s="585"/>
      <c r="T22" s="1004">
        <v>7</v>
      </c>
      <c r="U22" s="738"/>
      <c r="V22" s="587"/>
      <c r="W22" s="587"/>
      <c r="X22" s="587"/>
      <c r="Y22" s="587"/>
      <c r="Z22" s="1011"/>
      <c r="AA22" s="1012"/>
      <c r="AC22" s="1004">
        <v>7</v>
      </c>
      <c r="AD22" s="738"/>
      <c r="AE22" s="587"/>
      <c r="AF22" s="587"/>
      <c r="AG22" s="587"/>
      <c r="AH22" s="587"/>
      <c r="AI22" s="1011"/>
      <c r="AJ22" s="1012"/>
    </row>
    <row r="23" spans="1:36" ht="14.15" customHeight="1">
      <c r="A23" s="1005"/>
      <c r="B23" s="19" t="s">
        <v>27</v>
      </c>
      <c r="C23" s="14"/>
      <c r="D23" s="14"/>
      <c r="E23" s="14"/>
      <c r="F23" s="17"/>
      <c r="G23" s="1013"/>
      <c r="H23" s="1014"/>
      <c r="I23" s="585"/>
      <c r="J23" s="1005"/>
      <c r="K23" s="19" t="s">
        <v>27</v>
      </c>
      <c r="L23" s="14"/>
      <c r="M23" s="14"/>
      <c r="N23" s="14"/>
      <c r="O23" s="17"/>
      <c r="P23" s="1013"/>
      <c r="Q23" s="1014"/>
      <c r="R23" s="585"/>
      <c r="S23" s="585"/>
      <c r="T23" s="1005"/>
      <c r="U23" s="19" t="s">
        <v>27</v>
      </c>
      <c r="V23" s="14"/>
      <c r="W23" s="14"/>
      <c r="X23" s="14"/>
      <c r="Y23" s="17"/>
      <c r="Z23" s="1013"/>
      <c r="AA23" s="1014"/>
      <c r="AC23" s="1005"/>
      <c r="AD23" s="19" t="s">
        <v>27</v>
      </c>
      <c r="AE23" s="14"/>
      <c r="AF23" s="14"/>
      <c r="AG23" s="14"/>
      <c r="AH23" s="17"/>
      <c r="AI23" s="1013"/>
      <c r="AJ23" s="1014"/>
    </row>
    <row r="24" spans="1:36" ht="15" customHeight="1">
      <c r="A24" s="1004">
        <v>8</v>
      </c>
      <c r="B24" s="737"/>
      <c r="C24" s="587"/>
      <c r="D24" s="587"/>
      <c r="E24" s="587"/>
      <c r="F24" s="587"/>
      <c r="G24" s="587"/>
      <c r="H24" s="586"/>
      <c r="I24" s="585"/>
      <c r="J24" s="1004">
        <v>8</v>
      </c>
      <c r="K24" s="737"/>
      <c r="L24" s="587"/>
      <c r="M24" s="587"/>
      <c r="N24" s="587"/>
      <c r="O24" s="587"/>
      <c r="P24" s="587"/>
      <c r="Q24" s="586"/>
      <c r="R24" s="585"/>
      <c r="S24" s="585"/>
      <c r="T24" s="1004">
        <v>8</v>
      </c>
      <c r="U24" s="737"/>
      <c r="V24" s="587"/>
      <c r="W24" s="587"/>
      <c r="X24" s="587"/>
      <c r="Y24" s="587"/>
      <c r="Z24" s="587"/>
      <c r="AA24" s="586"/>
      <c r="AC24" s="1004">
        <v>8</v>
      </c>
      <c r="AD24" s="737"/>
      <c r="AE24" s="587"/>
      <c r="AF24" s="587"/>
      <c r="AG24" s="587"/>
      <c r="AH24" s="587"/>
      <c r="AI24" s="587"/>
      <c r="AJ24" s="586"/>
    </row>
    <row r="25" spans="1:36" ht="14.15" customHeight="1">
      <c r="A25" s="1005"/>
      <c r="B25" s="19" t="s">
        <v>27</v>
      </c>
      <c r="C25" s="14"/>
      <c r="D25" s="14"/>
      <c r="E25" s="14"/>
      <c r="F25" s="17"/>
      <c r="G25" s="17"/>
      <c r="H25" s="584"/>
      <c r="I25" s="585"/>
      <c r="J25" s="1005"/>
      <c r="K25" s="19" t="s">
        <v>27</v>
      </c>
      <c r="L25" s="14"/>
      <c r="M25" s="14"/>
      <c r="N25" s="14"/>
      <c r="O25" s="17"/>
      <c r="P25" s="17"/>
      <c r="Q25" s="584"/>
      <c r="R25" s="585"/>
      <c r="S25" s="585"/>
      <c r="T25" s="1005"/>
      <c r="U25" s="19" t="s">
        <v>27</v>
      </c>
      <c r="V25" s="14"/>
      <c r="W25" s="14"/>
      <c r="X25" s="14"/>
      <c r="Y25" s="17"/>
      <c r="Z25" s="17"/>
      <c r="AA25" s="584"/>
      <c r="AC25" s="1005"/>
      <c r="AD25" s="19" t="s">
        <v>27</v>
      </c>
      <c r="AE25" s="14"/>
      <c r="AF25" s="14"/>
      <c r="AG25" s="14"/>
      <c r="AH25" s="17"/>
      <c r="AI25" s="17"/>
      <c r="AJ25" s="584"/>
    </row>
    <row r="26" spans="1:36" ht="15" customHeight="1">
      <c r="A26" s="1004">
        <v>9</v>
      </c>
      <c r="B26" s="738"/>
      <c r="C26" s="587"/>
      <c r="D26" s="587"/>
      <c r="E26" s="587"/>
      <c r="F26" s="587"/>
      <c r="G26" s="1011"/>
      <c r="H26" s="1012"/>
      <c r="I26" s="585"/>
      <c r="J26" s="1004">
        <v>9</v>
      </c>
      <c r="K26" s="738"/>
      <c r="L26" s="587"/>
      <c r="M26" s="587"/>
      <c r="N26" s="587"/>
      <c r="O26" s="587"/>
      <c r="P26" s="1011"/>
      <c r="Q26" s="1012"/>
      <c r="R26" s="585"/>
      <c r="S26" s="585"/>
      <c r="T26" s="1004">
        <v>9</v>
      </c>
      <c r="U26" s="738"/>
      <c r="V26" s="587"/>
      <c r="W26" s="587"/>
      <c r="X26" s="587"/>
      <c r="Y26" s="587"/>
      <c r="Z26" s="1011"/>
      <c r="AA26" s="1012"/>
      <c r="AC26" s="1004">
        <v>9</v>
      </c>
      <c r="AD26" s="738"/>
      <c r="AE26" s="587"/>
      <c r="AF26" s="587"/>
      <c r="AG26" s="587"/>
      <c r="AH26" s="587"/>
      <c r="AI26" s="1011"/>
      <c r="AJ26" s="1012"/>
    </row>
    <row r="27" spans="1:36" ht="14.15" customHeight="1">
      <c r="A27" s="1005"/>
      <c r="B27" s="19" t="s">
        <v>27</v>
      </c>
      <c r="C27" s="14"/>
      <c r="D27" s="14"/>
      <c r="E27" s="14"/>
      <c r="F27" s="17"/>
      <c r="G27" s="1013"/>
      <c r="H27" s="1014"/>
      <c r="I27" s="585"/>
      <c r="J27" s="1005"/>
      <c r="K27" s="19" t="s">
        <v>27</v>
      </c>
      <c r="L27" s="14"/>
      <c r="M27" s="14"/>
      <c r="N27" s="14"/>
      <c r="O27" s="17"/>
      <c r="P27" s="1013"/>
      <c r="Q27" s="1014"/>
      <c r="R27" s="585"/>
      <c r="S27" s="585"/>
      <c r="T27" s="1005"/>
      <c r="U27" s="19" t="s">
        <v>27</v>
      </c>
      <c r="V27" s="14"/>
      <c r="W27" s="14"/>
      <c r="X27" s="14"/>
      <c r="Y27" s="17"/>
      <c r="Z27" s="1013"/>
      <c r="AA27" s="1014"/>
      <c r="AC27" s="1005"/>
      <c r="AD27" s="19" t="s">
        <v>27</v>
      </c>
      <c r="AE27" s="14"/>
      <c r="AF27" s="14"/>
      <c r="AG27" s="14"/>
      <c r="AH27" s="17"/>
      <c r="AI27" s="1013"/>
      <c r="AJ27" s="1014"/>
    </row>
    <row r="28" spans="1:36" ht="15" customHeight="1">
      <c r="A28" s="1004">
        <v>10</v>
      </c>
      <c r="B28" s="737"/>
      <c r="C28" s="587"/>
      <c r="D28" s="587"/>
      <c r="E28" s="587"/>
      <c r="F28" s="587"/>
      <c r="G28" s="587"/>
      <c r="H28" s="586"/>
      <c r="I28" s="585"/>
      <c r="J28" s="1004">
        <v>10</v>
      </c>
      <c r="K28" s="737"/>
      <c r="L28" s="587"/>
      <c r="M28" s="587"/>
      <c r="N28" s="587"/>
      <c r="O28" s="587"/>
      <c r="P28" s="587"/>
      <c r="Q28" s="586"/>
      <c r="R28" s="585"/>
      <c r="S28" s="585"/>
      <c r="T28" s="1004">
        <v>10</v>
      </c>
      <c r="U28" s="737"/>
      <c r="V28" s="587"/>
      <c r="W28" s="587"/>
      <c r="X28" s="587"/>
      <c r="Y28" s="587"/>
      <c r="Z28" s="587"/>
      <c r="AA28" s="586"/>
      <c r="AC28" s="1004">
        <v>10</v>
      </c>
      <c r="AD28" s="737"/>
      <c r="AE28" s="587"/>
      <c r="AF28" s="587"/>
      <c r="AG28" s="587"/>
      <c r="AH28" s="587"/>
      <c r="AI28" s="587"/>
      <c r="AJ28" s="586"/>
    </row>
    <row r="29" spans="1:36" ht="14.15" customHeight="1">
      <c r="A29" s="1005"/>
      <c r="B29" s="19" t="s">
        <v>27</v>
      </c>
      <c r="C29" s="14"/>
      <c r="D29" s="14"/>
      <c r="E29" s="14"/>
      <c r="F29" s="17"/>
      <c r="G29" s="16"/>
      <c r="H29" s="593"/>
      <c r="I29" s="585"/>
      <c r="J29" s="1005"/>
      <c r="K29" s="19" t="s">
        <v>27</v>
      </c>
      <c r="L29" s="14"/>
      <c r="M29" s="14"/>
      <c r="N29" s="14"/>
      <c r="O29" s="17"/>
      <c r="P29" s="16"/>
      <c r="Q29" s="593"/>
      <c r="R29" s="585"/>
      <c r="S29" s="585"/>
      <c r="T29" s="1005"/>
      <c r="U29" s="19" t="s">
        <v>27</v>
      </c>
      <c r="V29" s="14"/>
      <c r="W29" s="14"/>
      <c r="X29" s="14"/>
      <c r="Y29" s="17"/>
      <c r="Z29" s="16"/>
      <c r="AA29" s="593"/>
      <c r="AC29" s="1005"/>
      <c r="AD29" s="19" t="s">
        <v>27</v>
      </c>
      <c r="AE29" s="14"/>
      <c r="AF29" s="14"/>
      <c r="AG29" s="14"/>
      <c r="AH29" s="17"/>
      <c r="AI29" s="16"/>
      <c r="AJ29" s="593"/>
    </row>
    <row r="30" spans="1:36" ht="19.5" customHeight="1" thickBot="1">
      <c r="A30" s="997" t="s">
        <v>20</v>
      </c>
      <c r="B30" s="998"/>
      <c r="C30" s="589"/>
      <c r="D30" s="590" t="s">
        <v>1008</v>
      </c>
      <c r="E30" s="591"/>
      <c r="F30" s="592" t="s">
        <v>21</v>
      </c>
      <c r="G30" s="558"/>
      <c r="H30" s="594"/>
      <c r="I30" s="12"/>
      <c r="J30" s="997" t="s">
        <v>20</v>
      </c>
      <c r="K30" s="998"/>
      <c r="L30" s="589"/>
      <c r="M30" s="590" t="s">
        <v>1008</v>
      </c>
      <c r="N30" s="591"/>
      <c r="O30" s="592" t="s">
        <v>21</v>
      </c>
      <c r="P30" s="1002"/>
      <c r="Q30" s="1003"/>
      <c r="R30" s="12"/>
      <c r="S30" s="12"/>
      <c r="T30" s="997" t="s">
        <v>20</v>
      </c>
      <c r="U30" s="998"/>
      <c r="V30" s="589"/>
      <c r="W30" s="590" t="s">
        <v>1008</v>
      </c>
      <c r="X30" s="591"/>
      <c r="Y30" s="592" t="s">
        <v>21</v>
      </c>
      <c r="Z30" s="1002"/>
      <c r="AA30" s="1003"/>
      <c r="AC30" s="997" t="s">
        <v>20</v>
      </c>
      <c r="AD30" s="998"/>
      <c r="AE30" s="589"/>
      <c r="AF30" s="590" t="s">
        <v>1008</v>
      </c>
      <c r="AG30" s="591"/>
      <c r="AH30" s="592" t="s">
        <v>21</v>
      </c>
      <c r="AI30" s="1002"/>
      <c r="AJ30" s="1003"/>
    </row>
    <row r="31" spans="1:36" ht="25.5" customHeight="1" thickBot="1">
      <c r="A31" s="999" t="s">
        <v>22</v>
      </c>
      <c r="B31" s="1000"/>
      <c r="C31" s="1001"/>
      <c r="D31" s="1015"/>
      <c r="E31" s="1001"/>
      <c r="F31" s="1001"/>
      <c r="G31" s="1001"/>
      <c r="H31" s="1016"/>
      <c r="I31" s="5"/>
      <c r="J31" s="1009" t="s">
        <v>22</v>
      </c>
      <c r="K31" s="1010"/>
      <c r="L31" s="1007"/>
      <c r="M31" s="1006"/>
      <c r="N31" s="1007"/>
      <c r="O31" s="1007"/>
      <c r="P31" s="1007"/>
      <c r="Q31" s="1008"/>
      <c r="R31" s="5"/>
      <c r="S31" s="5"/>
      <c r="T31" s="1009" t="s">
        <v>22</v>
      </c>
      <c r="U31" s="1010"/>
      <c r="V31" s="1007"/>
      <c r="W31" s="1006"/>
      <c r="X31" s="1007"/>
      <c r="Y31" s="1007"/>
      <c r="Z31" s="1007"/>
      <c r="AA31" s="1008"/>
      <c r="AC31" s="1009" t="s">
        <v>22</v>
      </c>
      <c r="AD31" s="1010"/>
      <c r="AE31" s="1007"/>
      <c r="AF31" s="1006"/>
      <c r="AG31" s="1007"/>
      <c r="AH31" s="1007"/>
      <c r="AI31" s="1007"/>
      <c r="AJ31" s="1008"/>
    </row>
    <row r="32" spans="1:36" ht="25.5" customHeight="1" thickBot="1">
      <c r="A32" s="999" t="s">
        <v>23</v>
      </c>
      <c r="B32" s="1000"/>
      <c r="C32" s="1001"/>
      <c r="D32" s="994"/>
      <c r="E32" s="995"/>
      <c r="F32" s="995"/>
      <c r="G32" s="995"/>
      <c r="H32" s="996"/>
      <c r="J32" s="999" t="s">
        <v>23</v>
      </c>
      <c r="K32" s="1000"/>
      <c r="L32" s="1001"/>
      <c r="M32" s="994"/>
      <c r="N32" s="995"/>
      <c r="O32" s="995"/>
      <c r="P32" s="995"/>
      <c r="Q32" s="996"/>
      <c r="T32" s="999" t="s">
        <v>23</v>
      </c>
      <c r="U32" s="1000"/>
      <c r="V32" s="1001"/>
      <c r="W32" s="994"/>
      <c r="X32" s="995"/>
      <c r="Y32" s="995"/>
      <c r="Z32" s="995"/>
      <c r="AA32" s="996"/>
      <c r="AC32" s="999" t="s">
        <v>23</v>
      </c>
      <c r="AD32" s="1000"/>
      <c r="AE32" s="1001"/>
      <c r="AF32" s="994"/>
      <c r="AG32" s="995"/>
      <c r="AH32" s="995"/>
      <c r="AI32" s="995"/>
      <c r="AJ32" s="996"/>
    </row>
  </sheetData>
  <mergeCells count="155">
    <mergeCell ref="A10:A11"/>
    <mergeCell ref="A12:A13"/>
    <mergeCell ref="A14:A15"/>
    <mergeCell ref="A16:A17"/>
    <mergeCell ref="A3:B3"/>
    <mergeCell ref="C3:H3"/>
    <mergeCell ref="J3:K3"/>
    <mergeCell ref="A6:B6"/>
    <mergeCell ref="A5:B5"/>
    <mergeCell ref="E5:H5"/>
    <mergeCell ref="J5:K5"/>
    <mergeCell ref="J10:J11"/>
    <mergeCell ref="J12:J13"/>
    <mergeCell ref="J14:J15"/>
    <mergeCell ref="C5:D5"/>
    <mergeCell ref="E7:F8"/>
    <mergeCell ref="G7:H8"/>
    <mergeCell ref="J6:K6"/>
    <mergeCell ref="H12:H13"/>
    <mergeCell ref="A7:D8"/>
    <mergeCell ref="J7:M8"/>
    <mergeCell ref="G10:H11"/>
    <mergeCell ref="G14:H15"/>
    <mergeCell ref="D6:H6"/>
    <mergeCell ref="AI2:AJ2"/>
    <mergeCell ref="J16:J17"/>
    <mergeCell ref="M6:Q6"/>
    <mergeCell ref="L3:Q3"/>
    <mergeCell ref="AC3:AD3"/>
    <mergeCell ref="AE3:AJ3"/>
    <mergeCell ref="T3:U3"/>
    <mergeCell ref="AG7:AH8"/>
    <mergeCell ref="AI7:AJ8"/>
    <mergeCell ref="AJ12:AJ13"/>
    <mergeCell ref="Z10:AA11"/>
    <mergeCell ref="AC6:AD6"/>
    <mergeCell ref="P10:Q11"/>
    <mergeCell ref="AC5:AD5"/>
    <mergeCell ref="AG5:AJ5"/>
    <mergeCell ref="AE5:AF5"/>
    <mergeCell ref="T5:U5"/>
    <mergeCell ref="X5:AA5"/>
    <mergeCell ref="T6:U6"/>
    <mergeCell ref="W6:AA6"/>
    <mergeCell ref="AF6:AJ6"/>
    <mergeCell ref="AC14:AC15"/>
    <mergeCell ref="Q12:Q13"/>
    <mergeCell ref="A1:C1"/>
    <mergeCell ref="D1:H1"/>
    <mergeCell ref="J1:L1"/>
    <mergeCell ref="M1:Q1"/>
    <mergeCell ref="AC1:AE1"/>
    <mergeCell ref="G2:H2"/>
    <mergeCell ref="J2:K2"/>
    <mergeCell ref="L2:N2"/>
    <mergeCell ref="P2:Q2"/>
    <mergeCell ref="A2:B2"/>
    <mergeCell ref="C2:E2"/>
    <mergeCell ref="AC22:AC23"/>
    <mergeCell ref="AC18:AC19"/>
    <mergeCell ref="AF1:AJ1"/>
    <mergeCell ref="A4:B4"/>
    <mergeCell ref="C4:H4"/>
    <mergeCell ref="J4:K4"/>
    <mergeCell ref="L4:Q4"/>
    <mergeCell ref="AC4:AD4"/>
    <mergeCell ref="AE4:AJ4"/>
    <mergeCell ref="AI22:AJ23"/>
    <mergeCell ref="Z22:AA23"/>
    <mergeCell ref="T1:V1"/>
    <mergeCell ref="W1:AA1"/>
    <mergeCell ref="T2:U2"/>
    <mergeCell ref="V2:X2"/>
    <mergeCell ref="Z2:AA2"/>
    <mergeCell ref="V5:W5"/>
    <mergeCell ref="V3:AA3"/>
    <mergeCell ref="T4:U4"/>
    <mergeCell ref="V4:AA4"/>
    <mergeCell ref="AC20:AC21"/>
    <mergeCell ref="AC7:AF8"/>
    <mergeCell ref="AC2:AD2"/>
    <mergeCell ref="AE2:AG2"/>
    <mergeCell ref="AI18:AJ19"/>
    <mergeCell ref="Z18:AA19"/>
    <mergeCell ref="T16:T17"/>
    <mergeCell ref="T18:T19"/>
    <mergeCell ref="AC16:AC17"/>
    <mergeCell ref="AA12:AA13"/>
    <mergeCell ref="X7:Y8"/>
    <mergeCell ref="Z7:AA8"/>
    <mergeCell ref="AC10:AC11"/>
    <mergeCell ref="AC12:AC13"/>
    <mergeCell ref="AI10:AJ11"/>
    <mergeCell ref="AI14:AJ15"/>
    <mergeCell ref="Z14:AA15"/>
    <mergeCell ref="T10:T11"/>
    <mergeCell ref="A31:C31"/>
    <mergeCell ref="A32:C32"/>
    <mergeCell ref="D32:H32"/>
    <mergeCell ref="D31:H31"/>
    <mergeCell ref="T30:U30"/>
    <mergeCell ref="P30:Q30"/>
    <mergeCell ref="L5:M5"/>
    <mergeCell ref="T7:W8"/>
    <mergeCell ref="N5:Q5"/>
    <mergeCell ref="G22:H23"/>
    <mergeCell ref="P22:Q23"/>
    <mergeCell ref="P18:Q19"/>
    <mergeCell ref="N7:O8"/>
    <mergeCell ref="P7:Q8"/>
    <mergeCell ref="T12:T13"/>
    <mergeCell ref="T14:T15"/>
    <mergeCell ref="A28:A29"/>
    <mergeCell ref="J18:J19"/>
    <mergeCell ref="J20:J21"/>
    <mergeCell ref="J22:J23"/>
    <mergeCell ref="J24:J25"/>
    <mergeCell ref="J26:J27"/>
    <mergeCell ref="P14:Q15"/>
    <mergeCell ref="A30:B30"/>
    <mergeCell ref="A22:A23"/>
    <mergeCell ref="A24:A25"/>
    <mergeCell ref="A26:A27"/>
    <mergeCell ref="Z30:AA30"/>
    <mergeCell ref="T20:T21"/>
    <mergeCell ref="T22:T23"/>
    <mergeCell ref="G18:H19"/>
    <mergeCell ref="A18:A19"/>
    <mergeCell ref="A20:A21"/>
    <mergeCell ref="Z26:AA27"/>
    <mergeCell ref="T28:T29"/>
    <mergeCell ref="G26:H27"/>
    <mergeCell ref="P26:Q27"/>
    <mergeCell ref="M32:Q32"/>
    <mergeCell ref="AC30:AD30"/>
    <mergeCell ref="T32:V32"/>
    <mergeCell ref="W32:AA32"/>
    <mergeCell ref="AI30:AJ30"/>
    <mergeCell ref="J28:J29"/>
    <mergeCell ref="T24:T25"/>
    <mergeCell ref="T26:T27"/>
    <mergeCell ref="AC24:AC25"/>
    <mergeCell ref="AF31:AJ31"/>
    <mergeCell ref="AC32:AE32"/>
    <mergeCell ref="AF32:AJ32"/>
    <mergeCell ref="J31:L31"/>
    <mergeCell ref="M31:Q31"/>
    <mergeCell ref="J32:L32"/>
    <mergeCell ref="AC31:AE31"/>
    <mergeCell ref="T31:V31"/>
    <mergeCell ref="W31:AA31"/>
    <mergeCell ref="AI26:AJ27"/>
    <mergeCell ref="J30:K30"/>
    <mergeCell ref="AC26:AC27"/>
    <mergeCell ref="AC28:AC29"/>
  </mergeCells>
  <phoneticPr fontId="19"/>
  <pageMargins left="0" right="0" top="0.78740157480314965" bottom="0" header="0.31496062992125984" footer="0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618E-5B80-4037-81F8-EE41AC7D427C}">
  <dimension ref="A1:BP108"/>
  <sheetViews>
    <sheetView zoomScaleNormal="100" zoomScaleSheetLayoutView="70" workbookViewId="0">
      <selection activeCell="R10" sqref="R10"/>
    </sheetView>
  </sheetViews>
  <sheetFormatPr defaultColWidth="9" defaultRowHeight="13"/>
  <cols>
    <col min="1" max="27" width="2.08984375" style="441" customWidth="1"/>
    <col min="28" max="68" width="2.08984375" style="442" customWidth="1"/>
    <col min="69" max="182" width="9" style="442"/>
    <col min="183" max="183" width="6.26953125" style="442" bestFit="1" customWidth="1"/>
    <col min="184" max="308" width="1.6328125" style="442" customWidth="1"/>
    <col min="309" max="309" width="3.7265625" style="442" bestFit="1" customWidth="1"/>
    <col min="310" max="318" width="1.6328125" style="442" customWidth="1"/>
    <col min="319" max="438" width="9" style="442"/>
    <col min="439" max="439" width="6.26953125" style="442" bestFit="1" customWidth="1"/>
    <col min="440" max="564" width="1.6328125" style="442" customWidth="1"/>
    <col min="565" max="565" width="3.7265625" style="442" bestFit="1" customWidth="1"/>
    <col min="566" max="574" width="1.6328125" style="442" customWidth="1"/>
    <col min="575" max="694" width="9" style="442"/>
    <col min="695" max="695" width="6.26953125" style="442" bestFit="1" customWidth="1"/>
    <col min="696" max="820" width="1.6328125" style="442" customWidth="1"/>
    <col min="821" max="821" width="3.7265625" style="442" bestFit="1" customWidth="1"/>
    <col min="822" max="830" width="1.6328125" style="442" customWidth="1"/>
    <col min="831" max="950" width="9" style="442"/>
    <col min="951" max="951" width="6.26953125" style="442" bestFit="1" customWidth="1"/>
    <col min="952" max="1076" width="1.6328125" style="442" customWidth="1"/>
    <col min="1077" max="1077" width="3.7265625" style="442" bestFit="1" customWidth="1"/>
    <col min="1078" max="1086" width="1.6328125" style="442" customWidth="1"/>
    <col min="1087" max="1206" width="9" style="442"/>
    <col min="1207" max="1207" width="6.26953125" style="442" bestFit="1" customWidth="1"/>
    <col min="1208" max="1332" width="1.6328125" style="442" customWidth="1"/>
    <col min="1333" max="1333" width="3.7265625" style="442" bestFit="1" customWidth="1"/>
    <col min="1334" max="1342" width="1.6328125" style="442" customWidth="1"/>
    <col min="1343" max="1462" width="9" style="442"/>
    <col min="1463" max="1463" width="6.26953125" style="442" bestFit="1" customWidth="1"/>
    <col min="1464" max="1588" width="1.6328125" style="442" customWidth="1"/>
    <col min="1589" max="1589" width="3.7265625" style="442" bestFit="1" customWidth="1"/>
    <col min="1590" max="1598" width="1.6328125" style="442" customWidth="1"/>
    <col min="1599" max="1718" width="9" style="442"/>
    <col min="1719" max="1719" width="6.26953125" style="442" bestFit="1" customWidth="1"/>
    <col min="1720" max="1844" width="1.6328125" style="442" customWidth="1"/>
    <col min="1845" max="1845" width="3.7265625" style="442" bestFit="1" customWidth="1"/>
    <col min="1846" max="1854" width="1.6328125" style="442" customWidth="1"/>
    <col min="1855" max="1974" width="9" style="442"/>
    <col min="1975" max="1975" width="6.26953125" style="442" bestFit="1" customWidth="1"/>
    <col min="1976" max="2100" width="1.6328125" style="442" customWidth="1"/>
    <col min="2101" max="2101" width="3.7265625" style="442" bestFit="1" customWidth="1"/>
    <col min="2102" max="2110" width="1.6328125" style="442" customWidth="1"/>
    <col min="2111" max="2230" width="9" style="442"/>
    <col min="2231" max="2231" width="6.26953125" style="442" bestFit="1" customWidth="1"/>
    <col min="2232" max="2356" width="1.6328125" style="442" customWidth="1"/>
    <col min="2357" max="2357" width="3.7265625" style="442" bestFit="1" customWidth="1"/>
    <col min="2358" max="2366" width="1.6328125" style="442" customWidth="1"/>
    <col min="2367" max="2486" width="9" style="442"/>
    <col min="2487" max="2487" width="6.26953125" style="442" bestFit="1" customWidth="1"/>
    <col min="2488" max="2612" width="1.6328125" style="442" customWidth="1"/>
    <col min="2613" max="2613" width="3.7265625" style="442" bestFit="1" customWidth="1"/>
    <col min="2614" max="2622" width="1.6328125" style="442" customWidth="1"/>
    <col min="2623" max="2742" width="9" style="442"/>
    <col min="2743" max="2743" width="6.26953125" style="442" bestFit="1" customWidth="1"/>
    <col min="2744" max="2868" width="1.6328125" style="442" customWidth="1"/>
    <col min="2869" max="2869" width="3.7265625" style="442" bestFit="1" customWidth="1"/>
    <col min="2870" max="2878" width="1.6328125" style="442" customWidth="1"/>
    <col min="2879" max="2998" width="9" style="442"/>
    <col min="2999" max="2999" width="6.26953125" style="442" bestFit="1" customWidth="1"/>
    <col min="3000" max="3124" width="1.6328125" style="442" customWidth="1"/>
    <col min="3125" max="3125" width="3.7265625" style="442" bestFit="1" customWidth="1"/>
    <col min="3126" max="3134" width="1.6328125" style="442" customWidth="1"/>
    <col min="3135" max="3254" width="9" style="442"/>
    <col min="3255" max="3255" width="6.26953125" style="442" bestFit="1" customWidth="1"/>
    <col min="3256" max="3380" width="1.6328125" style="442" customWidth="1"/>
    <col min="3381" max="3381" width="3.7265625" style="442" bestFit="1" customWidth="1"/>
    <col min="3382" max="3390" width="1.6328125" style="442" customWidth="1"/>
    <col min="3391" max="3510" width="9" style="442"/>
    <col min="3511" max="3511" width="6.26953125" style="442" bestFit="1" customWidth="1"/>
    <col min="3512" max="3636" width="1.6328125" style="442" customWidth="1"/>
    <col min="3637" max="3637" width="3.7265625" style="442" bestFit="1" customWidth="1"/>
    <col min="3638" max="3646" width="1.6328125" style="442" customWidth="1"/>
    <col min="3647" max="3766" width="9" style="442"/>
    <col min="3767" max="3767" width="6.26953125" style="442" bestFit="1" customWidth="1"/>
    <col min="3768" max="3892" width="1.6328125" style="442" customWidth="1"/>
    <col min="3893" max="3893" width="3.7265625" style="442" bestFit="1" customWidth="1"/>
    <col min="3894" max="3902" width="1.6328125" style="442" customWidth="1"/>
    <col min="3903" max="4022" width="9" style="442"/>
    <col min="4023" max="4023" width="6.26953125" style="442" bestFit="1" customWidth="1"/>
    <col min="4024" max="4148" width="1.6328125" style="442" customWidth="1"/>
    <col min="4149" max="4149" width="3.7265625" style="442" bestFit="1" customWidth="1"/>
    <col min="4150" max="4158" width="1.6328125" style="442" customWidth="1"/>
    <col min="4159" max="4278" width="9" style="442"/>
    <col min="4279" max="4279" width="6.26953125" style="442" bestFit="1" customWidth="1"/>
    <col min="4280" max="4404" width="1.6328125" style="442" customWidth="1"/>
    <col min="4405" max="4405" width="3.7265625" style="442" bestFit="1" customWidth="1"/>
    <col min="4406" max="4414" width="1.6328125" style="442" customWidth="1"/>
    <col min="4415" max="4534" width="9" style="442"/>
    <col min="4535" max="4535" width="6.26953125" style="442" bestFit="1" customWidth="1"/>
    <col min="4536" max="4660" width="1.6328125" style="442" customWidth="1"/>
    <col min="4661" max="4661" width="3.7265625" style="442" bestFit="1" customWidth="1"/>
    <col min="4662" max="4670" width="1.6328125" style="442" customWidth="1"/>
    <col min="4671" max="4790" width="9" style="442"/>
    <col min="4791" max="4791" width="6.26953125" style="442" bestFit="1" customWidth="1"/>
    <col min="4792" max="4916" width="1.6328125" style="442" customWidth="1"/>
    <col min="4917" max="4917" width="3.7265625" style="442" bestFit="1" customWidth="1"/>
    <col min="4918" max="4926" width="1.6328125" style="442" customWidth="1"/>
    <col min="4927" max="5046" width="9" style="442"/>
    <col min="5047" max="5047" width="6.26953125" style="442" bestFit="1" customWidth="1"/>
    <col min="5048" max="5172" width="1.6328125" style="442" customWidth="1"/>
    <col min="5173" max="5173" width="3.7265625" style="442" bestFit="1" customWidth="1"/>
    <col min="5174" max="5182" width="1.6328125" style="442" customWidth="1"/>
    <col min="5183" max="5302" width="9" style="442"/>
    <col min="5303" max="5303" width="6.26953125" style="442" bestFit="1" customWidth="1"/>
    <col min="5304" max="5428" width="1.6328125" style="442" customWidth="1"/>
    <col min="5429" max="5429" width="3.7265625" style="442" bestFit="1" customWidth="1"/>
    <col min="5430" max="5438" width="1.6328125" style="442" customWidth="1"/>
    <col min="5439" max="5558" width="9" style="442"/>
    <col min="5559" max="5559" width="6.26953125" style="442" bestFit="1" customWidth="1"/>
    <col min="5560" max="5684" width="1.6328125" style="442" customWidth="1"/>
    <col min="5685" max="5685" width="3.7265625" style="442" bestFit="1" customWidth="1"/>
    <col min="5686" max="5694" width="1.6328125" style="442" customWidth="1"/>
    <col min="5695" max="5814" width="9" style="442"/>
    <col min="5815" max="5815" width="6.26953125" style="442" bestFit="1" customWidth="1"/>
    <col min="5816" max="5940" width="1.6328125" style="442" customWidth="1"/>
    <col min="5941" max="5941" width="3.7265625" style="442" bestFit="1" customWidth="1"/>
    <col min="5942" max="5950" width="1.6328125" style="442" customWidth="1"/>
    <col min="5951" max="6070" width="9" style="442"/>
    <col min="6071" max="6071" width="6.26953125" style="442" bestFit="1" customWidth="1"/>
    <col min="6072" max="6196" width="1.6328125" style="442" customWidth="1"/>
    <col min="6197" max="6197" width="3.7265625" style="442" bestFit="1" customWidth="1"/>
    <col min="6198" max="6206" width="1.6328125" style="442" customWidth="1"/>
    <col min="6207" max="6326" width="9" style="442"/>
    <col min="6327" max="6327" width="6.26953125" style="442" bestFit="1" customWidth="1"/>
    <col min="6328" max="6452" width="1.6328125" style="442" customWidth="1"/>
    <col min="6453" max="6453" width="3.7265625" style="442" bestFit="1" customWidth="1"/>
    <col min="6454" max="6462" width="1.6328125" style="442" customWidth="1"/>
    <col min="6463" max="6582" width="9" style="442"/>
    <col min="6583" max="6583" width="6.26953125" style="442" bestFit="1" customWidth="1"/>
    <col min="6584" max="6708" width="1.6328125" style="442" customWidth="1"/>
    <col min="6709" max="6709" width="3.7265625" style="442" bestFit="1" customWidth="1"/>
    <col min="6710" max="6718" width="1.6328125" style="442" customWidth="1"/>
    <col min="6719" max="6838" width="9" style="442"/>
    <col min="6839" max="6839" width="6.26953125" style="442" bestFit="1" customWidth="1"/>
    <col min="6840" max="6964" width="1.6328125" style="442" customWidth="1"/>
    <col min="6965" max="6965" width="3.7265625" style="442" bestFit="1" customWidth="1"/>
    <col min="6966" max="6974" width="1.6328125" style="442" customWidth="1"/>
    <col min="6975" max="7094" width="9" style="442"/>
    <col min="7095" max="7095" width="6.26953125" style="442" bestFit="1" customWidth="1"/>
    <col min="7096" max="7220" width="1.6328125" style="442" customWidth="1"/>
    <col min="7221" max="7221" width="3.7265625" style="442" bestFit="1" customWidth="1"/>
    <col min="7222" max="7230" width="1.6328125" style="442" customWidth="1"/>
    <col min="7231" max="7350" width="9" style="442"/>
    <col min="7351" max="7351" width="6.26953125" style="442" bestFit="1" customWidth="1"/>
    <col min="7352" max="7476" width="1.6328125" style="442" customWidth="1"/>
    <col min="7477" max="7477" width="3.7265625" style="442" bestFit="1" customWidth="1"/>
    <col min="7478" max="7486" width="1.6328125" style="442" customWidth="1"/>
    <col min="7487" max="7606" width="9" style="442"/>
    <col min="7607" max="7607" width="6.26953125" style="442" bestFit="1" customWidth="1"/>
    <col min="7608" max="7732" width="1.6328125" style="442" customWidth="1"/>
    <col min="7733" max="7733" width="3.7265625" style="442" bestFit="1" customWidth="1"/>
    <col min="7734" max="7742" width="1.6328125" style="442" customWidth="1"/>
    <col min="7743" max="7862" width="9" style="442"/>
    <col min="7863" max="7863" width="6.26953125" style="442" bestFit="1" customWidth="1"/>
    <col min="7864" max="7988" width="1.6328125" style="442" customWidth="1"/>
    <col min="7989" max="7989" width="3.7265625" style="442" bestFit="1" customWidth="1"/>
    <col min="7990" max="7998" width="1.6328125" style="442" customWidth="1"/>
    <col min="7999" max="8118" width="9" style="442"/>
    <col min="8119" max="8119" width="6.26953125" style="442" bestFit="1" customWidth="1"/>
    <col min="8120" max="8244" width="1.6328125" style="442" customWidth="1"/>
    <col min="8245" max="8245" width="3.7265625" style="442" bestFit="1" customWidth="1"/>
    <col min="8246" max="8254" width="1.6328125" style="442" customWidth="1"/>
    <col min="8255" max="8374" width="9" style="442"/>
    <col min="8375" max="8375" width="6.26953125" style="442" bestFit="1" customWidth="1"/>
    <col min="8376" max="8500" width="1.6328125" style="442" customWidth="1"/>
    <col min="8501" max="8501" width="3.7265625" style="442" bestFit="1" customWidth="1"/>
    <col min="8502" max="8510" width="1.6328125" style="442" customWidth="1"/>
    <col min="8511" max="8630" width="9" style="442"/>
    <col min="8631" max="8631" width="6.26953125" style="442" bestFit="1" customWidth="1"/>
    <col min="8632" max="8756" width="1.6328125" style="442" customWidth="1"/>
    <col min="8757" max="8757" width="3.7265625" style="442" bestFit="1" customWidth="1"/>
    <col min="8758" max="8766" width="1.6328125" style="442" customWidth="1"/>
    <col min="8767" max="8886" width="9" style="442"/>
    <col min="8887" max="8887" width="6.26953125" style="442" bestFit="1" customWidth="1"/>
    <col min="8888" max="9012" width="1.6328125" style="442" customWidth="1"/>
    <col min="9013" max="9013" width="3.7265625" style="442" bestFit="1" customWidth="1"/>
    <col min="9014" max="9022" width="1.6328125" style="442" customWidth="1"/>
    <col min="9023" max="9142" width="9" style="442"/>
    <col min="9143" max="9143" width="6.26953125" style="442" bestFit="1" customWidth="1"/>
    <col min="9144" max="9268" width="1.6328125" style="442" customWidth="1"/>
    <col min="9269" max="9269" width="3.7265625" style="442" bestFit="1" customWidth="1"/>
    <col min="9270" max="9278" width="1.6328125" style="442" customWidth="1"/>
    <col min="9279" max="9398" width="9" style="442"/>
    <col min="9399" max="9399" width="6.26953125" style="442" bestFit="1" customWidth="1"/>
    <col min="9400" max="9524" width="1.6328125" style="442" customWidth="1"/>
    <col min="9525" max="9525" width="3.7265625" style="442" bestFit="1" customWidth="1"/>
    <col min="9526" max="9534" width="1.6328125" style="442" customWidth="1"/>
    <col min="9535" max="9654" width="9" style="442"/>
    <col min="9655" max="9655" width="6.26953125" style="442" bestFit="1" customWidth="1"/>
    <col min="9656" max="9780" width="1.6328125" style="442" customWidth="1"/>
    <col min="9781" max="9781" width="3.7265625" style="442" bestFit="1" customWidth="1"/>
    <col min="9782" max="9790" width="1.6328125" style="442" customWidth="1"/>
    <col min="9791" max="9910" width="9" style="442"/>
    <col min="9911" max="9911" width="6.26953125" style="442" bestFit="1" customWidth="1"/>
    <col min="9912" max="10036" width="1.6328125" style="442" customWidth="1"/>
    <col min="10037" max="10037" width="3.7265625" style="442" bestFit="1" customWidth="1"/>
    <col min="10038" max="10046" width="1.6328125" style="442" customWidth="1"/>
    <col min="10047" max="10166" width="9" style="442"/>
    <col min="10167" max="10167" width="6.26953125" style="442" bestFit="1" customWidth="1"/>
    <col min="10168" max="10292" width="1.6328125" style="442" customWidth="1"/>
    <col min="10293" max="10293" width="3.7265625" style="442" bestFit="1" customWidth="1"/>
    <col min="10294" max="10302" width="1.6328125" style="442" customWidth="1"/>
    <col min="10303" max="10422" width="9" style="442"/>
    <col min="10423" max="10423" width="6.26953125" style="442" bestFit="1" customWidth="1"/>
    <col min="10424" max="10548" width="1.6328125" style="442" customWidth="1"/>
    <col min="10549" max="10549" width="3.7265625" style="442" bestFit="1" customWidth="1"/>
    <col min="10550" max="10558" width="1.6328125" style="442" customWidth="1"/>
    <col min="10559" max="10678" width="9" style="442"/>
    <col min="10679" max="10679" width="6.26953125" style="442" bestFit="1" customWidth="1"/>
    <col min="10680" max="10804" width="1.6328125" style="442" customWidth="1"/>
    <col min="10805" max="10805" width="3.7265625" style="442" bestFit="1" customWidth="1"/>
    <col min="10806" max="10814" width="1.6328125" style="442" customWidth="1"/>
    <col min="10815" max="10934" width="9" style="442"/>
    <col min="10935" max="10935" width="6.26953125" style="442" bestFit="1" customWidth="1"/>
    <col min="10936" max="11060" width="1.6328125" style="442" customWidth="1"/>
    <col min="11061" max="11061" width="3.7265625" style="442" bestFit="1" customWidth="1"/>
    <col min="11062" max="11070" width="1.6328125" style="442" customWidth="1"/>
    <col min="11071" max="11190" width="9" style="442"/>
    <col min="11191" max="11191" width="6.26953125" style="442" bestFit="1" customWidth="1"/>
    <col min="11192" max="11316" width="1.6328125" style="442" customWidth="1"/>
    <col min="11317" max="11317" width="3.7265625" style="442" bestFit="1" customWidth="1"/>
    <col min="11318" max="11326" width="1.6328125" style="442" customWidth="1"/>
    <col min="11327" max="11446" width="9" style="442"/>
    <col min="11447" max="11447" width="6.26953125" style="442" bestFit="1" customWidth="1"/>
    <col min="11448" max="11572" width="1.6328125" style="442" customWidth="1"/>
    <col min="11573" max="11573" width="3.7265625" style="442" bestFit="1" customWidth="1"/>
    <col min="11574" max="11582" width="1.6328125" style="442" customWidth="1"/>
    <col min="11583" max="11702" width="9" style="442"/>
    <col min="11703" max="11703" width="6.26953125" style="442" bestFit="1" customWidth="1"/>
    <col min="11704" max="11828" width="1.6328125" style="442" customWidth="1"/>
    <col min="11829" max="11829" width="3.7265625" style="442" bestFit="1" customWidth="1"/>
    <col min="11830" max="11838" width="1.6328125" style="442" customWidth="1"/>
    <col min="11839" max="11958" width="9" style="442"/>
    <col min="11959" max="11959" width="6.26953125" style="442" bestFit="1" customWidth="1"/>
    <col min="11960" max="12084" width="1.6328125" style="442" customWidth="1"/>
    <col min="12085" max="12085" width="3.7265625" style="442" bestFit="1" customWidth="1"/>
    <col min="12086" max="12094" width="1.6328125" style="442" customWidth="1"/>
    <col min="12095" max="12214" width="9" style="442"/>
    <col min="12215" max="12215" width="6.26953125" style="442" bestFit="1" customWidth="1"/>
    <col min="12216" max="12340" width="1.6328125" style="442" customWidth="1"/>
    <col min="12341" max="12341" width="3.7265625" style="442" bestFit="1" customWidth="1"/>
    <col min="12342" max="12350" width="1.6328125" style="442" customWidth="1"/>
    <col min="12351" max="12470" width="9" style="442"/>
    <col min="12471" max="12471" width="6.26953125" style="442" bestFit="1" customWidth="1"/>
    <col min="12472" max="12596" width="1.6328125" style="442" customWidth="1"/>
    <col min="12597" max="12597" width="3.7265625" style="442" bestFit="1" customWidth="1"/>
    <col min="12598" max="12606" width="1.6328125" style="442" customWidth="1"/>
    <col min="12607" max="12726" width="9" style="442"/>
    <col min="12727" max="12727" width="6.26953125" style="442" bestFit="1" customWidth="1"/>
    <col min="12728" max="12852" width="1.6328125" style="442" customWidth="1"/>
    <col min="12853" max="12853" width="3.7265625" style="442" bestFit="1" customWidth="1"/>
    <col min="12854" max="12862" width="1.6328125" style="442" customWidth="1"/>
    <col min="12863" max="12982" width="9" style="442"/>
    <col min="12983" max="12983" width="6.26953125" style="442" bestFit="1" customWidth="1"/>
    <col min="12984" max="13108" width="1.6328125" style="442" customWidth="1"/>
    <col min="13109" max="13109" width="3.7265625" style="442" bestFit="1" customWidth="1"/>
    <col min="13110" max="13118" width="1.6328125" style="442" customWidth="1"/>
    <col min="13119" max="13238" width="9" style="442"/>
    <col min="13239" max="13239" width="6.26953125" style="442" bestFit="1" customWidth="1"/>
    <col min="13240" max="13364" width="1.6328125" style="442" customWidth="1"/>
    <col min="13365" max="13365" width="3.7265625" style="442" bestFit="1" customWidth="1"/>
    <col min="13366" max="13374" width="1.6328125" style="442" customWidth="1"/>
    <col min="13375" max="13494" width="9" style="442"/>
    <col min="13495" max="13495" width="6.26953125" style="442" bestFit="1" customWidth="1"/>
    <col min="13496" max="13620" width="1.6328125" style="442" customWidth="1"/>
    <col min="13621" max="13621" width="3.7265625" style="442" bestFit="1" customWidth="1"/>
    <col min="13622" max="13630" width="1.6328125" style="442" customWidth="1"/>
    <col min="13631" max="13750" width="9" style="442"/>
    <col min="13751" max="13751" width="6.26953125" style="442" bestFit="1" customWidth="1"/>
    <col min="13752" max="13876" width="1.6328125" style="442" customWidth="1"/>
    <col min="13877" max="13877" width="3.7265625" style="442" bestFit="1" customWidth="1"/>
    <col min="13878" max="13886" width="1.6328125" style="442" customWidth="1"/>
    <col min="13887" max="14006" width="9" style="442"/>
    <col min="14007" max="14007" width="6.26953125" style="442" bestFit="1" customWidth="1"/>
    <col min="14008" max="14132" width="1.6328125" style="442" customWidth="1"/>
    <col min="14133" max="14133" width="3.7265625" style="442" bestFit="1" customWidth="1"/>
    <col min="14134" max="14142" width="1.6328125" style="442" customWidth="1"/>
    <col min="14143" max="14262" width="9" style="442"/>
    <col min="14263" max="14263" width="6.26953125" style="442" bestFit="1" customWidth="1"/>
    <col min="14264" max="14388" width="1.6328125" style="442" customWidth="1"/>
    <col min="14389" max="14389" width="3.7265625" style="442" bestFit="1" customWidth="1"/>
    <col min="14390" max="14398" width="1.6328125" style="442" customWidth="1"/>
    <col min="14399" max="14518" width="9" style="442"/>
    <col min="14519" max="14519" width="6.26953125" style="442" bestFit="1" customWidth="1"/>
    <col min="14520" max="14644" width="1.6328125" style="442" customWidth="1"/>
    <col min="14645" max="14645" width="3.7265625" style="442" bestFit="1" customWidth="1"/>
    <col min="14646" max="14654" width="1.6328125" style="442" customWidth="1"/>
    <col min="14655" max="14774" width="9" style="442"/>
    <col min="14775" max="14775" width="6.26953125" style="442" bestFit="1" customWidth="1"/>
    <col min="14776" max="14900" width="1.6328125" style="442" customWidth="1"/>
    <col min="14901" max="14901" width="3.7265625" style="442" bestFit="1" customWidth="1"/>
    <col min="14902" max="14910" width="1.6328125" style="442" customWidth="1"/>
    <col min="14911" max="15030" width="9" style="442"/>
    <col min="15031" max="15031" width="6.26953125" style="442" bestFit="1" customWidth="1"/>
    <col min="15032" max="15156" width="1.6328125" style="442" customWidth="1"/>
    <col min="15157" max="15157" width="3.7265625" style="442" bestFit="1" customWidth="1"/>
    <col min="15158" max="15166" width="1.6328125" style="442" customWidth="1"/>
    <col min="15167" max="15286" width="9" style="442"/>
    <col min="15287" max="15287" width="6.26953125" style="442" bestFit="1" customWidth="1"/>
    <col min="15288" max="15412" width="1.6328125" style="442" customWidth="1"/>
    <col min="15413" max="15413" width="3.7265625" style="442" bestFit="1" customWidth="1"/>
    <col min="15414" max="15422" width="1.6328125" style="442" customWidth="1"/>
    <col min="15423" max="15542" width="9" style="442"/>
    <col min="15543" max="15543" width="6.26953125" style="442" bestFit="1" customWidth="1"/>
    <col min="15544" max="15668" width="1.6328125" style="442" customWidth="1"/>
    <col min="15669" max="15669" width="3.7265625" style="442" bestFit="1" customWidth="1"/>
    <col min="15670" max="15678" width="1.6328125" style="442" customWidth="1"/>
    <col min="15679" max="15798" width="9" style="442"/>
    <col min="15799" max="15799" width="6.26953125" style="442" bestFit="1" customWidth="1"/>
    <col min="15800" max="15924" width="1.6328125" style="442" customWidth="1"/>
    <col min="15925" max="15925" width="3.7265625" style="442" bestFit="1" customWidth="1"/>
    <col min="15926" max="15934" width="1.6328125" style="442" customWidth="1"/>
    <col min="15935" max="16054" width="9" style="442"/>
    <col min="16055" max="16055" width="6.26953125" style="442" bestFit="1" customWidth="1"/>
    <col min="16056" max="16180" width="1.6328125" style="442" customWidth="1"/>
    <col min="16181" max="16181" width="3.7265625" style="442" bestFit="1" customWidth="1"/>
    <col min="16182" max="16190" width="1.6328125" style="442" customWidth="1"/>
    <col min="16191" max="16384" width="9" style="442"/>
  </cols>
  <sheetData>
    <row r="1" spans="1:68">
      <c r="A1" s="442" t="s">
        <v>868</v>
      </c>
      <c r="G1" s="582" t="s">
        <v>1007</v>
      </c>
      <c r="J1" s="581"/>
    </row>
    <row r="2" spans="1:68">
      <c r="A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</row>
    <row r="3" spans="1:68" s="441" customFormat="1">
      <c r="A3" s="983">
        <v>1</v>
      </c>
      <c r="B3" s="984"/>
      <c r="C3" s="984"/>
      <c r="D3" s="447"/>
      <c r="E3" s="983">
        <v>2</v>
      </c>
      <c r="F3" s="984"/>
      <c r="G3" s="984"/>
      <c r="H3" s="447"/>
      <c r="I3" s="983">
        <v>3</v>
      </c>
      <c r="J3" s="984"/>
      <c r="K3" s="984"/>
      <c r="L3" s="447"/>
      <c r="M3" s="983">
        <v>4</v>
      </c>
      <c r="N3" s="984"/>
      <c r="O3" s="984"/>
      <c r="P3" s="447"/>
      <c r="Q3" s="983">
        <v>5</v>
      </c>
      <c r="R3" s="984"/>
      <c r="S3" s="984"/>
      <c r="T3" s="447"/>
      <c r="U3" s="983">
        <v>6</v>
      </c>
      <c r="V3" s="984"/>
      <c r="W3" s="984"/>
      <c r="X3" s="447"/>
      <c r="Y3" s="983">
        <v>7</v>
      </c>
      <c r="Z3" s="984"/>
      <c r="AA3" s="984"/>
      <c r="AB3" s="447"/>
      <c r="AC3" s="983">
        <v>8</v>
      </c>
      <c r="AD3" s="984"/>
      <c r="AE3" s="984"/>
      <c r="AF3" s="447"/>
      <c r="AG3" s="983">
        <v>9</v>
      </c>
      <c r="AH3" s="984"/>
      <c r="AI3" s="984"/>
      <c r="AJ3" s="447"/>
      <c r="AK3" s="983">
        <v>10</v>
      </c>
      <c r="AL3" s="984"/>
      <c r="AM3" s="984"/>
      <c r="AN3" s="447"/>
      <c r="AO3" s="983">
        <v>11</v>
      </c>
      <c r="AP3" s="984"/>
      <c r="AQ3" s="984"/>
      <c r="AR3" s="447"/>
      <c r="AS3" s="983">
        <v>12</v>
      </c>
      <c r="AT3" s="984"/>
      <c r="AU3" s="984"/>
      <c r="AV3" s="447"/>
      <c r="AW3" s="983">
        <v>13</v>
      </c>
      <c r="AX3" s="984"/>
      <c r="AY3" s="984"/>
      <c r="AZ3" s="6"/>
      <c r="BA3" s="984">
        <v>14</v>
      </c>
      <c r="BB3" s="984"/>
      <c r="BC3" s="984"/>
      <c r="BD3" s="447"/>
      <c r="BE3" s="983">
        <v>15</v>
      </c>
      <c r="BF3" s="984"/>
      <c r="BG3" s="984"/>
      <c r="BH3" s="447"/>
      <c r="BI3" s="983">
        <v>16</v>
      </c>
      <c r="BJ3" s="984"/>
      <c r="BK3" s="984"/>
      <c r="BL3" s="447"/>
      <c r="BM3" s="983">
        <v>17</v>
      </c>
      <c r="BN3" s="984"/>
      <c r="BO3" s="984"/>
      <c r="BP3" s="447"/>
    </row>
    <row r="4" spans="1:68" s="446" customFormat="1">
      <c r="A4" s="450">
        <v>1</v>
      </c>
      <c r="B4" s="450">
        <v>1</v>
      </c>
      <c r="C4" s="450">
        <v>1</v>
      </c>
      <c r="D4" s="452"/>
      <c r="E4" s="450">
        <v>2</v>
      </c>
      <c r="F4" s="450">
        <v>2</v>
      </c>
      <c r="G4" s="450">
        <v>2</v>
      </c>
      <c r="H4" s="452"/>
      <c r="I4" s="450">
        <v>3</v>
      </c>
      <c r="J4" s="450">
        <v>3</v>
      </c>
      <c r="K4" s="450">
        <v>3</v>
      </c>
      <c r="L4" s="452"/>
      <c r="M4" s="450">
        <v>4</v>
      </c>
      <c r="N4" s="450">
        <v>4</v>
      </c>
      <c r="O4" s="450">
        <v>4</v>
      </c>
      <c r="P4" s="452"/>
      <c r="Q4" s="450">
        <v>5</v>
      </c>
      <c r="R4" s="450">
        <v>5</v>
      </c>
      <c r="S4" s="450">
        <v>5</v>
      </c>
      <c r="T4" s="452"/>
      <c r="U4" s="450">
        <v>6</v>
      </c>
      <c r="V4" s="450">
        <v>6</v>
      </c>
      <c r="W4" s="450">
        <v>6</v>
      </c>
      <c r="X4" s="452"/>
      <c r="Y4" s="450">
        <v>7</v>
      </c>
      <c r="Z4" s="450">
        <v>7</v>
      </c>
      <c r="AA4" s="450">
        <v>7</v>
      </c>
      <c r="AB4" s="452"/>
      <c r="AC4" s="450">
        <v>8</v>
      </c>
      <c r="AD4" s="450">
        <v>8</v>
      </c>
      <c r="AE4" s="450">
        <v>8</v>
      </c>
      <c r="AF4" s="452"/>
      <c r="AG4" s="450">
        <v>9</v>
      </c>
      <c r="AH4" s="450">
        <v>9</v>
      </c>
      <c r="AI4" s="450">
        <v>9</v>
      </c>
      <c r="AJ4" s="452"/>
      <c r="AK4" s="450">
        <v>10</v>
      </c>
      <c r="AL4" s="450">
        <v>10</v>
      </c>
      <c r="AM4" s="450">
        <v>10</v>
      </c>
      <c r="AN4" s="452"/>
      <c r="AO4" s="450">
        <v>11</v>
      </c>
      <c r="AP4" s="450">
        <v>11</v>
      </c>
      <c r="AQ4" s="450">
        <v>11</v>
      </c>
      <c r="AR4" s="452"/>
      <c r="AS4" s="450">
        <v>12</v>
      </c>
      <c r="AT4" s="450">
        <v>12</v>
      </c>
      <c r="AU4" s="450">
        <v>12</v>
      </c>
      <c r="AV4" s="452"/>
      <c r="AW4" s="450">
        <v>13</v>
      </c>
      <c r="AX4" s="450">
        <v>13</v>
      </c>
      <c r="AY4" s="450">
        <v>13</v>
      </c>
      <c r="AZ4" s="453"/>
      <c r="BA4" s="450">
        <v>14</v>
      </c>
      <c r="BB4" s="450">
        <v>14</v>
      </c>
      <c r="BC4" s="450">
        <v>14</v>
      </c>
      <c r="BD4" s="453"/>
      <c r="BE4" s="450">
        <v>15</v>
      </c>
      <c r="BF4" s="450">
        <v>15</v>
      </c>
      <c r="BG4" s="450">
        <v>15</v>
      </c>
      <c r="BH4" s="452"/>
      <c r="BI4" s="450">
        <v>16</v>
      </c>
      <c r="BJ4" s="450">
        <v>16</v>
      </c>
      <c r="BK4" s="450">
        <v>16</v>
      </c>
      <c r="BL4" s="452"/>
      <c r="BM4" s="450">
        <v>17</v>
      </c>
      <c r="BN4" s="450">
        <v>17</v>
      </c>
      <c r="BO4" s="450">
        <v>17</v>
      </c>
      <c r="BP4" s="452"/>
    </row>
    <row r="5" spans="1:68" s="441" customFormat="1">
      <c r="A5" s="451" t="s">
        <v>33</v>
      </c>
      <c r="B5" s="451" t="s">
        <v>993</v>
      </c>
      <c r="C5" s="451" t="s">
        <v>380</v>
      </c>
      <c r="D5" s="448"/>
      <c r="E5" s="451" t="s">
        <v>33</v>
      </c>
      <c r="F5" s="451" t="s">
        <v>993</v>
      </c>
      <c r="G5" s="451" t="s">
        <v>380</v>
      </c>
      <c r="H5" s="448"/>
      <c r="I5" s="451" t="s">
        <v>33</v>
      </c>
      <c r="J5" s="451" t="s">
        <v>993</v>
      </c>
      <c r="K5" s="451" t="s">
        <v>380</v>
      </c>
      <c r="L5" s="448"/>
      <c r="M5" s="451" t="s">
        <v>33</v>
      </c>
      <c r="N5" s="451" t="s">
        <v>993</v>
      </c>
      <c r="O5" s="451" t="s">
        <v>380</v>
      </c>
      <c r="P5" s="448"/>
      <c r="Q5" s="451" t="s">
        <v>33</v>
      </c>
      <c r="R5" s="451" t="s">
        <v>993</v>
      </c>
      <c r="S5" s="451" t="s">
        <v>380</v>
      </c>
      <c r="T5" s="448"/>
      <c r="U5" s="451" t="s">
        <v>33</v>
      </c>
      <c r="V5" s="451" t="s">
        <v>993</v>
      </c>
      <c r="W5" s="451" t="s">
        <v>380</v>
      </c>
      <c r="X5" s="448"/>
      <c r="Y5" s="451" t="s">
        <v>33</v>
      </c>
      <c r="Z5" s="451" t="s">
        <v>993</v>
      </c>
      <c r="AA5" s="451" t="s">
        <v>380</v>
      </c>
      <c r="AB5" s="448"/>
      <c r="AC5" s="451" t="s">
        <v>33</v>
      </c>
      <c r="AD5" s="451" t="s">
        <v>993</v>
      </c>
      <c r="AE5" s="451" t="s">
        <v>380</v>
      </c>
      <c r="AF5" s="448"/>
      <c r="AG5" s="451" t="s">
        <v>33</v>
      </c>
      <c r="AH5" s="451" t="s">
        <v>993</v>
      </c>
      <c r="AI5" s="451" t="s">
        <v>380</v>
      </c>
      <c r="AJ5" s="448"/>
      <c r="AK5" s="451" t="s">
        <v>33</v>
      </c>
      <c r="AL5" s="451" t="s">
        <v>993</v>
      </c>
      <c r="AM5" s="451" t="s">
        <v>380</v>
      </c>
      <c r="AN5" s="448"/>
      <c r="AO5" s="451" t="s">
        <v>33</v>
      </c>
      <c r="AP5" s="451" t="s">
        <v>993</v>
      </c>
      <c r="AQ5" s="451" t="s">
        <v>380</v>
      </c>
      <c r="AR5" s="448"/>
      <c r="AS5" s="451" t="s">
        <v>33</v>
      </c>
      <c r="AT5" s="451" t="s">
        <v>993</v>
      </c>
      <c r="AU5" s="451" t="s">
        <v>380</v>
      </c>
      <c r="AV5" s="448"/>
      <c r="AW5" s="451" t="s">
        <v>33</v>
      </c>
      <c r="AX5" s="451" t="s">
        <v>993</v>
      </c>
      <c r="AY5" s="451" t="s">
        <v>380</v>
      </c>
      <c r="AZ5" s="448"/>
      <c r="BA5" s="451" t="s">
        <v>33</v>
      </c>
      <c r="BB5" s="451" t="s">
        <v>993</v>
      </c>
      <c r="BC5" s="451" t="s">
        <v>380</v>
      </c>
      <c r="BD5" s="448"/>
      <c r="BE5" s="451" t="s">
        <v>33</v>
      </c>
      <c r="BF5" s="451" t="s">
        <v>993</v>
      </c>
      <c r="BG5" s="451" t="s">
        <v>380</v>
      </c>
      <c r="BH5" s="448"/>
      <c r="BI5" s="451" t="s">
        <v>33</v>
      </c>
      <c r="BJ5" s="451" t="s">
        <v>993</v>
      </c>
      <c r="BK5" s="451" t="s">
        <v>380</v>
      </c>
      <c r="BL5" s="448"/>
      <c r="BM5" s="451" t="s">
        <v>33</v>
      </c>
      <c r="BN5" s="451" t="s">
        <v>993</v>
      </c>
      <c r="BO5" s="451" t="s">
        <v>380</v>
      </c>
      <c r="BP5" s="448"/>
    </row>
    <row r="6" spans="1:68" s="441" customFormat="1">
      <c r="A6" s="451"/>
      <c r="B6" s="451"/>
      <c r="C6" s="451"/>
      <c r="D6" s="448"/>
      <c r="E6" s="451"/>
      <c r="F6" s="451"/>
      <c r="G6" s="451"/>
      <c r="H6" s="448"/>
      <c r="I6" s="451"/>
      <c r="J6" s="451"/>
      <c r="K6" s="451"/>
      <c r="L6" s="448"/>
      <c r="M6" s="451"/>
      <c r="N6" s="451"/>
      <c r="O6" s="451"/>
      <c r="P6" s="448"/>
      <c r="Q6" s="451"/>
      <c r="R6" s="451"/>
      <c r="S6" s="451"/>
      <c r="T6" s="448"/>
      <c r="U6" s="451"/>
      <c r="V6" s="451"/>
      <c r="W6" s="451"/>
      <c r="X6" s="448"/>
      <c r="Y6" s="451"/>
      <c r="Z6" s="451"/>
      <c r="AA6" s="451"/>
      <c r="AB6" s="448"/>
      <c r="AC6" s="451"/>
      <c r="AD6" s="451"/>
      <c r="AE6" s="451"/>
      <c r="AF6" s="448"/>
      <c r="AG6" s="451"/>
      <c r="AH6" s="451"/>
      <c r="AI6" s="451"/>
      <c r="AJ6" s="448"/>
      <c r="AK6" s="451"/>
      <c r="AL6" s="451"/>
      <c r="AM6" s="451"/>
      <c r="AN6" s="448"/>
      <c r="AO6" s="451"/>
      <c r="AP6" s="451"/>
      <c r="AQ6" s="451"/>
      <c r="AR6" s="448"/>
      <c r="AS6" s="451"/>
      <c r="AT6" s="451"/>
      <c r="AU6" s="451"/>
      <c r="AV6" s="448"/>
      <c r="AW6" s="451"/>
      <c r="AX6" s="451"/>
      <c r="AY6" s="451"/>
      <c r="AZ6" s="448"/>
      <c r="BA6" s="451"/>
      <c r="BB6" s="451"/>
      <c r="BC6" s="451"/>
      <c r="BD6" s="448"/>
      <c r="BE6" s="451"/>
      <c r="BF6" s="451"/>
      <c r="BG6" s="451"/>
      <c r="BH6" s="448"/>
      <c r="BI6" s="451"/>
      <c r="BJ6" s="451"/>
      <c r="BK6" s="451"/>
      <c r="BL6" s="454"/>
      <c r="BM6" s="451"/>
      <c r="BN6" s="451"/>
      <c r="BO6" s="451"/>
      <c r="BP6" s="454"/>
    </row>
    <row r="7" spans="1:68" s="489" customFormat="1">
      <c r="A7" s="486">
        <v>40</v>
      </c>
      <c r="B7" s="486"/>
      <c r="C7" s="486">
        <v>40</v>
      </c>
      <c r="D7" s="487"/>
      <c r="E7" s="486">
        <v>40</v>
      </c>
      <c r="F7" s="486"/>
      <c r="G7" s="486">
        <v>40</v>
      </c>
      <c r="H7" s="487"/>
      <c r="I7" s="486">
        <v>40</v>
      </c>
      <c r="J7" s="486"/>
      <c r="K7" s="486">
        <v>40</v>
      </c>
      <c r="L7" s="487"/>
      <c r="M7" s="486">
        <v>40</v>
      </c>
      <c r="N7" s="486"/>
      <c r="O7" s="486">
        <v>40</v>
      </c>
      <c r="P7" s="487"/>
      <c r="Q7" s="486">
        <v>40</v>
      </c>
      <c r="R7" s="486"/>
      <c r="S7" s="486">
        <v>40</v>
      </c>
      <c r="T7" s="487"/>
      <c r="U7" s="486">
        <v>40</v>
      </c>
      <c r="V7" s="486"/>
      <c r="W7" s="486">
        <v>40</v>
      </c>
      <c r="X7" s="487"/>
      <c r="Y7" s="486">
        <v>40</v>
      </c>
      <c r="Z7" s="486"/>
      <c r="AA7" s="486">
        <v>40</v>
      </c>
      <c r="AB7" s="487"/>
      <c r="AC7" s="486">
        <v>40</v>
      </c>
      <c r="AD7" s="486"/>
      <c r="AE7" s="486">
        <v>40</v>
      </c>
      <c r="AF7" s="487"/>
      <c r="AG7" s="486">
        <v>40</v>
      </c>
      <c r="AH7" s="486"/>
      <c r="AI7" s="486">
        <v>40</v>
      </c>
      <c r="AJ7" s="487"/>
      <c r="AK7" s="486">
        <v>40</v>
      </c>
      <c r="AL7" s="486"/>
      <c r="AM7" s="486">
        <v>40</v>
      </c>
      <c r="AN7" s="487"/>
      <c r="AO7" s="486">
        <v>40</v>
      </c>
      <c r="AP7" s="486"/>
      <c r="AQ7" s="486">
        <v>40</v>
      </c>
      <c r="AR7" s="487"/>
      <c r="AS7" s="486">
        <v>40</v>
      </c>
      <c r="AT7" s="486"/>
      <c r="AU7" s="486">
        <v>40</v>
      </c>
      <c r="AV7" s="487"/>
      <c r="AW7" s="486">
        <v>40</v>
      </c>
      <c r="AX7" s="486"/>
      <c r="AY7" s="486">
        <v>40</v>
      </c>
      <c r="AZ7" s="487"/>
      <c r="BA7" s="486">
        <v>3</v>
      </c>
      <c r="BB7" s="486"/>
      <c r="BC7" s="486">
        <v>3</v>
      </c>
      <c r="BD7" s="487"/>
      <c r="BE7" s="486">
        <v>3</v>
      </c>
      <c r="BF7" s="486"/>
      <c r="BG7" s="486">
        <v>40</v>
      </c>
      <c r="BH7" s="487"/>
      <c r="BI7" s="486">
        <v>40</v>
      </c>
      <c r="BJ7" s="486"/>
      <c r="BK7" s="486">
        <v>40</v>
      </c>
      <c r="BL7" s="488"/>
      <c r="BM7" s="486" t="s">
        <v>875</v>
      </c>
      <c r="BN7" s="486"/>
      <c r="BO7" s="486" t="s">
        <v>875</v>
      </c>
      <c r="BP7" s="488"/>
    </row>
    <row r="8" spans="1:68">
      <c r="A8" s="985" t="s">
        <v>866</v>
      </c>
      <c r="B8" s="986"/>
      <c r="C8" s="986"/>
      <c r="D8" s="987"/>
      <c r="E8" s="985" t="s">
        <v>866</v>
      </c>
      <c r="F8" s="986"/>
      <c r="G8" s="986"/>
      <c r="H8" s="987"/>
      <c r="I8" s="985" t="s">
        <v>866</v>
      </c>
      <c r="J8" s="986"/>
      <c r="K8" s="986"/>
      <c r="L8" s="987"/>
      <c r="M8" s="985" t="s">
        <v>866</v>
      </c>
      <c r="N8" s="986"/>
      <c r="O8" s="986"/>
      <c r="P8" s="987"/>
      <c r="Q8" s="985" t="s">
        <v>866</v>
      </c>
      <c r="R8" s="986"/>
      <c r="S8" s="986"/>
      <c r="T8" s="987"/>
      <c r="U8" s="985" t="s">
        <v>866</v>
      </c>
      <c r="V8" s="986"/>
      <c r="W8" s="986"/>
      <c r="X8" s="987"/>
      <c r="Y8" s="985" t="s">
        <v>866</v>
      </c>
      <c r="Z8" s="986"/>
      <c r="AA8" s="986"/>
      <c r="AB8" s="987"/>
      <c r="AC8" s="985" t="s">
        <v>866</v>
      </c>
      <c r="AD8" s="986"/>
      <c r="AE8" s="986"/>
      <c r="AF8" s="987"/>
      <c r="AG8" s="985" t="s">
        <v>866</v>
      </c>
      <c r="AH8" s="986"/>
      <c r="AI8" s="986"/>
      <c r="AJ8" s="987"/>
      <c r="AK8" s="985" t="s">
        <v>866</v>
      </c>
      <c r="AL8" s="986"/>
      <c r="AM8" s="986"/>
      <c r="AN8" s="987"/>
      <c r="AO8" s="985" t="s">
        <v>866</v>
      </c>
      <c r="AP8" s="986"/>
      <c r="AQ8" s="986"/>
      <c r="AR8" s="987"/>
      <c r="AS8" s="985" t="s">
        <v>866</v>
      </c>
      <c r="AT8" s="986"/>
      <c r="AU8" s="986"/>
      <c r="AV8" s="987"/>
      <c r="AW8" s="985" t="s">
        <v>866</v>
      </c>
      <c r="AX8" s="986"/>
      <c r="AY8" s="986"/>
      <c r="AZ8" s="987"/>
      <c r="BA8" s="985" t="s">
        <v>866</v>
      </c>
      <c r="BB8" s="986"/>
      <c r="BC8" s="986"/>
      <c r="BD8" s="987"/>
      <c r="BE8" s="985" t="s">
        <v>866</v>
      </c>
      <c r="BF8" s="986"/>
      <c r="BG8" s="986"/>
      <c r="BH8" s="987"/>
      <c r="BI8" s="985" t="s">
        <v>866</v>
      </c>
      <c r="BJ8" s="986"/>
      <c r="BK8" s="986"/>
      <c r="BL8" s="987"/>
      <c r="BM8" s="985" t="s">
        <v>866</v>
      </c>
      <c r="BN8" s="986"/>
      <c r="BO8" s="986"/>
      <c r="BP8" s="987"/>
    </row>
    <row r="9" spans="1:68">
      <c r="A9" s="455"/>
      <c r="B9" s="6"/>
      <c r="C9" s="6"/>
      <c r="D9" s="6"/>
      <c r="E9" s="456"/>
      <c r="F9" s="6"/>
      <c r="G9" s="6"/>
      <c r="H9" s="6"/>
      <c r="I9" s="456"/>
      <c r="J9" s="6"/>
      <c r="K9" s="6"/>
      <c r="L9" s="6"/>
      <c r="M9" s="456"/>
      <c r="N9" s="6"/>
      <c r="O9" s="6"/>
      <c r="P9" s="6"/>
      <c r="Q9" s="456"/>
      <c r="R9" s="6"/>
      <c r="S9" s="6"/>
      <c r="T9" s="6"/>
      <c r="U9" s="456"/>
      <c r="V9" s="6"/>
      <c r="W9" s="6"/>
      <c r="X9" s="6"/>
      <c r="Y9" s="456"/>
      <c r="Z9" s="6"/>
      <c r="AA9" s="6"/>
      <c r="AB9" s="6"/>
      <c r="AC9" s="456"/>
      <c r="AD9" s="6"/>
      <c r="AE9" s="6"/>
      <c r="AF9" s="6"/>
      <c r="AG9" s="456"/>
      <c r="AH9" s="6"/>
      <c r="AI9" s="6"/>
      <c r="AJ9" s="6"/>
      <c r="AK9" s="456"/>
      <c r="AL9" s="6"/>
      <c r="AM9" s="6"/>
      <c r="AN9" s="6"/>
      <c r="AO9" s="456"/>
      <c r="AP9" s="6"/>
      <c r="AQ9" s="6"/>
      <c r="AR9" s="6"/>
      <c r="AS9" s="456"/>
      <c r="AT9" s="6"/>
      <c r="AU9" s="6"/>
      <c r="AV9" s="6"/>
      <c r="AW9" s="456"/>
      <c r="AX9" s="6"/>
      <c r="AY9" s="6"/>
      <c r="AZ9" s="6"/>
      <c r="BA9" s="456"/>
      <c r="BB9" s="6"/>
      <c r="BC9" s="6"/>
      <c r="BD9" s="6"/>
      <c r="BE9" s="456"/>
      <c r="BF9" s="6"/>
      <c r="BG9" s="6"/>
      <c r="BH9" s="6"/>
      <c r="BI9" s="456"/>
      <c r="BJ9" s="6"/>
      <c r="BK9" s="6"/>
      <c r="BL9" s="6"/>
      <c r="BM9" s="456"/>
      <c r="BN9" s="6"/>
      <c r="BO9" s="6"/>
      <c r="BP9" s="6"/>
    </row>
    <row r="10" spans="1:68">
      <c r="A10" s="442" t="s">
        <v>868</v>
      </c>
      <c r="E10" s="456"/>
      <c r="F10" s="6"/>
      <c r="G10" s="582" t="s">
        <v>1016</v>
      </c>
      <c r="H10" s="6"/>
      <c r="I10" s="456"/>
      <c r="J10" s="6"/>
      <c r="K10" s="6"/>
      <c r="L10" s="6"/>
      <c r="M10" s="456"/>
      <c r="N10" s="6"/>
      <c r="O10" s="6"/>
      <c r="P10" s="6"/>
      <c r="Q10" s="456"/>
      <c r="R10" s="6"/>
      <c r="S10" s="6"/>
      <c r="T10" s="6"/>
      <c r="U10" s="456"/>
      <c r="V10" s="6"/>
      <c r="W10" s="6"/>
      <c r="X10" s="6"/>
      <c r="Y10" s="456"/>
      <c r="Z10" s="6"/>
      <c r="AA10" s="6"/>
      <c r="AB10" s="6"/>
      <c r="AC10" s="456"/>
      <c r="AD10" s="6"/>
      <c r="AE10" s="6"/>
      <c r="AF10" s="6"/>
      <c r="AG10" s="456"/>
      <c r="AH10" s="6"/>
      <c r="AI10" s="6"/>
      <c r="AJ10" s="6"/>
      <c r="AK10" s="456"/>
      <c r="AL10" s="6"/>
      <c r="AM10" s="6"/>
      <c r="AN10" s="6"/>
      <c r="AO10" s="456"/>
      <c r="AP10" s="6"/>
      <c r="AQ10" s="6"/>
      <c r="AR10" s="6"/>
      <c r="AS10" s="456"/>
      <c r="AT10" s="6"/>
      <c r="AU10" s="6"/>
      <c r="AV10" s="6"/>
      <c r="AW10" s="456"/>
      <c r="AX10" s="6"/>
      <c r="AY10" s="6"/>
      <c r="AZ10" s="6"/>
      <c r="BA10" s="456"/>
      <c r="BB10" s="6"/>
      <c r="BC10" s="6"/>
      <c r="BD10" s="6"/>
      <c r="BE10" s="456"/>
      <c r="BF10" s="6"/>
      <c r="BG10" s="6"/>
      <c r="BH10" s="6"/>
      <c r="BI10" s="456"/>
      <c r="BJ10" s="6"/>
      <c r="BK10" s="6"/>
      <c r="BL10" s="6"/>
      <c r="BM10" s="456"/>
      <c r="BN10" s="6"/>
      <c r="BO10" s="6"/>
      <c r="BP10" s="6"/>
    </row>
    <row r="11" spans="1:68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</row>
    <row r="12" spans="1:68" s="441" customFormat="1">
      <c r="A12" s="983">
        <v>1</v>
      </c>
      <c r="B12" s="984"/>
      <c r="C12" s="984"/>
      <c r="D12" s="447"/>
      <c r="E12" s="983">
        <v>2</v>
      </c>
      <c r="F12" s="984"/>
      <c r="G12" s="984"/>
      <c r="H12" s="447"/>
      <c r="I12" s="983">
        <v>3</v>
      </c>
      <c r="J12" s="984"/>
      <c r="K12" s="984"/>
      <c r="L12" s="447"/>
      <c r="M12" s="983">
        <v>4</v>
      </c>
      <c r="N12" s="984"/>
      <c r="O12" s="984"/>
      <c r="P12" s="447"/>
      <c r="Q12" s="983">
        <v>5</v>
      </c>
      <c r="R12" s="984"/>
      <c r="S12" s="984"/>
      <c r="T12" s="447"/>
      <c r="U12" s="983">
        <v>6</v>
      </c>
      <c r="V12" s="984"/>
      <c r="W12" s="984"/>
      <c r="X12" s="447"/>
      <c r="Y12" s="983">
        <v>7</v>
      </c>
      <c r="Z12" s="984"/>
      <c r="AA12" s="984"/>
      <c r="AB12" s="447"/>
      <c r="AC12" s="983">
        <v>8</v>
      </c>
      <c r="AD12" s="984"/>
      <c r="AE12" s="984"/>
      <c r="AF12" s="447"/>
      <c r="AG12" s="983">
        <v>9</v>
      </c>
      <c r="AH12" s="984"/>
      <c r="AI12" s="984"/>
      <c r="AJ12" s="447"/>
      <c r="AK12" s="983">
        <v>10</v>
      </c>
      <c r="AL12" s="984"/>
      <c r="AM12" s="984"/>
      <c r="AN12" s="447"/>
      <c r="AO12" s="983">
        <v>11</v>
      </c>
      <c r="AP12" s="984"/>
      <c r="AQ12" s="984"/>
      <c r="AR12" s="447"/>
      <c r="AS12" s="983">
        <v>12</v>
      </c>
      <c r="AT12" s="984"/>
      <c r="AU12" s="984"/>
      <c r="AV12" s="447"/>
      <c r="AW12" s="983">
        <v>13</v>
      </c>
      <c r="AX12" s="984"/>
      <c r="AY12" s="984"/>
      <c r="AZ12" s="6"/>
      <c r="BA12" s="984">
        <v>14</v>
      </c>
      <c r="BB12" s="984"/>
      <c r="BC12" s="984"/>
      <c r="BD12" s="447"/>
      <c r="BE12" s="983">
        <v>15</v>
      </c>
      <c r="BF12" s="984"/>
      <c r="BG12" s="984"/>
      <c r="BH12" s="447"/>
      <c r="BI12" s="983">
        <v>16</v>
      </c>
      <c r="BJ12" s="984"/>
      <c r="BK12" s="984"/>
      <c r="BL12" s="447"/>
      <c r="BM12" s="983">
        <v>17</v>
      </c>
      <c r="BN12" s="984"/>
      <c r="BO12" s="984"/>
      <c r="BP12" s="447"/>
    </row>
    <row r="13" spans="1:68" s="446" customFormat="1">
      <c r="A13" s="450">
        <v>1</v>
      </c>
      <c r="B13" s="450">
        <v>1</v>
      </c>
      <c r="C13" s="450">
        <v>1</v>
      </c>
      <c r="D13" s="452"/>
      <c r="E13" s="450">
        <v>2</v>
      </c>
      <c r="F13" s="450">
        <v>2</v>
      </c>
      <c r="G13" s="450">
        <v>2</v>
      </c>
      <c r="H13" s="452"/>
      <c r="I13" s="450">
        <v>3</v>
      </c>
      <c r="J13" s="450">
        <v>3</v>
      </c>
      <c r="K13" s="450">
        <v>3</v>
      </c>
      <c r="L13" s="452"/>
      <c r="M13" s="450">
        <v>4</v>
      </c>
      <c r="N13" s="450">
        <v>4</v>
      </c>
      <c r="O13" s="450">
        <v>4</v>
      </c>
      <c r="P13" s="452"/>
      <c r="Q13" s="450">
        <v>5</v>
      </c>
      <c r="R13" s="450">
        <v>5</v>
      </c>
      <c r="S13" s="450">
        <v>5</v>
      </c>
      <c r="T13" s="452"/>
      <c r="U13" s="450">
        <v>6</v>
      </c>
      <c r="V13" s="450">
        <v>6</v>
      </c>
      <c r="W13" s="450">
        <v>6</v>
      </c>
      <c r="X13" s="452"/>
      <c r="Y13" s="450">
        <v>7</v>
      </c>
      <c r="Z13" s="450">
        <v>7</v>
      </c>
      <c r="AA13" s="450">
        <v>7</v>
      </c>
      <c r="AB13" s="452"/>
      <c r="AC13" s="450">
        <v>8</v>
      </c>
      <c r="AD13" s="450">
        <v>8</v>
      </c>
      <c r="AE13" s="450">
        <v>8</v>
      </c>
      <c r="AF13" s="452"/>
      <c r="AG13" s="450">
        <v>9</v>
      </c>
      <c r="AH13" s="450">
        <v>9</v>
      </c>
      <c r="AI13" s="450">
        <v>9</v>
      </c>
      <c r="AJ13" s="452"/>
      <c r="AK13" s="450">
        <v>10</v>
      </c>
      <c r="AL13" s="450">
        <v>10</v>
      </c>
      <c r="AM13" s="450">
        <v>10</v>
      </c>
      <c r="AN13" s="452"/>
      <c r="AO13" s="450">
        <v>11</v>
      </c>
      <c r="AP13" s="450">
        <v>11</v>
      </c>
      <c r="AQ13" s="450">
        <v>11</v>
      </c>
      <c r="AR13" s="452"/>
      <c r="AS13" s="450">
        <v>12</v>
      </c>
      <c r="AT13" s="450">
        <v>12</v>
      </c>
      <c r="AU13" s="450">
        <v>12</v>
      </c>
      <c r="AV13" s="452"/>
      <c r="AW13" s="450">
        <v>13</v>
      </c>
      <c r="AX13" s="450">
        <v>13</v>
      </c>
      <c r="AY13" s="450">
        <v>13</v>
      </c>
      <c r="AZ13" s="453"/>
      <c r="BA13" s="450">
        <v>14</v>
      </c>
      <c r="BB13" s="450">
        <v>14</v>
      </c>
      <c r="BC13" s="450">
        <v>14</v>
      </c>
      <c r="BD13" s="453"/>
      <c r="BE13" s="450">
        <v>15</v>
      </c>
      <c r="BF13" s="450">
        <v>15</v>
      </c>
      <c r="BG13" s="450">
        <v>15</v>
      </c>
      <c r="BH13" s="452"/>
      <c r="BI13" s="450">
        <v>16</v>
      </c>
      <c r="BJ13" s="450">
        <v>16</v>
      </c>
      <c r="BK13" s="450">
        <v>16</v>
      </c>
      <c r="BL13" s="452"/>
      <c r="BM13" s="450">
        <v>17</v>
      </c>
      <c r="BN13" s="450">
        <v>17</v>
      </c>
      <c r="BO13" s="450">
        <v>17</v>
      </c>
      <c r="BP13" s="452"/>
    </row>
    <row r="14" spans="1:68" s="441" customFormat="1">
      <c r="A14" s="451" t="s">
        <v>33</v>
      </c>
      <c r="B14" s="451" t="s">
        <v>993</v>
      </c>
      <c r="C14" s="451" t="s">
        <v>380</v>
      </c>
      <c r="D14" s="448"/>
      <c r="E14" s="451" t="s">
        <v>33</v>
      </c>
      <c r="F14" s="451" t="s">
        <v>993</v>
      </c>
      <c r="G14" s="451" t="s">
        <v>380</v>
      </c>
      <c r="H14" s="448"/>
      <c r="I14" s="451" t="s">
        <v>33</v>
      </c>
      <c r="J14" s="451" t="s">
        <v>993</v>
      </c>
      <c r="K14" s="451" t="s">
        <v>380</v>
      </c>
      <c r="L14" s="448"/>
      <c r="M14" s="451" t="s">
        <v>33</v>
      </c>
      <c r="N14" s="451" t="s">
        <v>993</v>
      </c>
      <c r="O14" s="451" t="s">
        <v>380</v>
      </c>
      <c r="P14" s="448"/>
      <c r="Q14" s="451" t="s">
        <v>33</v>
      </c>
      <c r="R14" s="451" t="s">
        <v>993</v>
      </c>
      <c r="S14" s="451" t="s">
        <v>380</v>
      </c>
      <c r="T14" s="448"/>
      <c r="U14" s="451" t="s">
        <v>33</v>
      </c>
      <c r="V14" s="451" t="s">
        <v>993</v>
      </c>
      <c r="W14" s="451" t="s">
        <v>380</v>
      </c>
      <c r="X14" s="448"/>
      <c r="Y14" s="451" t="s">
        <v>33</v>
      </c>
      <c r="Z14" s="451" t="s">
        <v>993</v>
      </c>
      <c r="AA14" s="451" t="s">
        <v>380</v>
      </c>
      <c r="AB14" s="448"/>
      <c r="AC14" s="451" t="s">
        <v>33</v>
      </c>
      <c r="AD14" s="451" t="s">
        <v>993</v>
      </c>
      <c r="AE14" s="451" t="s">
        <v>380</v>
      </c>
      <c r="AF14" s="448"/>
      <c r="AG14" s="451" t="s">
        <v>33</v>
      </c>
      <c r="AH14" s="451" t="s">
        <v>993</v>
      </c>
      <c r="AI14" s="451" t="s">
        <v>380</v>
      </c>
      <c r="AJ14" s="448"/>
      <c r="AK14" s="451" t="s">
        <v>33</v>
      </c>
      <c r="AL14" s="451" t="s">
        <v>993</v>
      </c>
      <c r="AM14" s="451" t="s">
        <v>380</v>
      </c>
      <c r="AN14" s="448"/>
      <c r="AO14" s="451" t="s">
        <v>33</v>
      </c>
      <c r="AP14" s="451" t="s">
        <v>993</v>
      </c>
      <c r="AQ14" s="451" t="s">
        <v>380</v>
      </c>
      <c r="AR14" s="448"/>
      <c r="AS14" s="451" t="s">
        <v>33</v>
      </c>
      <c r="AT14" s="451" t="s">
        <v>993</v>
      </c>
      <c r="AU14" s="451" t="s">
        <v>380</v>
      </c>
      <c r="AV14" s="448"/>
      <c r="AW14" s="451" t="s">
        <v>33</v>
      </c>
      <c r="AX14" s="451" t="s">
        <v>993</v>
      </c>
      <c r="AY14" s="451" t="s">
        <v>380</v>
      </c>
      <c r="AZ14" s="448"/>
      <c r="BA14" s="451" t="s">
        <v>33</v>
      </c>
      <c r="BB14" s="451" t="s">
        <v>993</v>
      </c>
      <c r="BC14" s="451" t="s">
        <v>380</v>
      </c>
      <c r="BD14" s="448"/>
      <c r="BE14" s="451" t="s">
        <v>33</v>
      </c>
      <c r="BF14" s="451" t="s">
        <v>993</v>
      </c>
      <c r="BG14" s="451" t="s">
        <v>380</v>
      </c>
      <c r="BH14" s="448"/>
      <c r="BI14" s="451" t="s">
        <v>33</v>
      </c>
      <c r="BJ14" s="451" t="s">
        <v>993</v>
      </c>
      <c r="BK14" s="451" t="s">
        <v>380</v>
      </c>
      <c r="BL14" s="448"/>
      <c r="BM14" s="451" t="s">
        <v>33</v>
      </c>
      <c r="BN14" s="451" t="s">
        <v>993</v>
      </c>
      <c r="BO14" s="451" t="s">
        <v>380</v>
      </c>
      <c r="BP14" s="448"/>
    </row>
    <row r="15" spans="1:68" s="441" customFormat="1">
      <c r="A15" s="451"/>
      <c r="B15" s="451"/>
      <c r="C15" s="451"/>
      <c r="D15" s="448"/>
      <c r="E15" s="451"/>
      <c r="F15" s="451"/>
      <c r="G15" s="451"/>
      <c r="H15" s="448"/>
      <c r="I15" s="451"/>
      <c r="J15" s="451"/>
      <c r="K15" s="451"/>
      <c r="L15" s="448"/>
      <c r="M15" s="451"/>
      <c r="N15" s="451"/>
      <c r="O15" s="451"/>
      <c r="P15" s="448"/>
      <c r="Q15" s="451"/>
      <c r="R15" s="451"/>
      <c r="S15" s="451"/>
      <c r="T15" s="448"/>
      <c r="U15" s="451"/>
      <c r="V15" s="451"/>
      <c r="W15" s="451"/>
      <c r="X15" s="448"/>
      <c r="Y15" s="451"/>
      <c r="Z15" s="451"/>
      <c r="AA15" s="451"/>
      <c r="AB15" s="448"/>
      <c r="AC15" s="451"/>
      <c r="AD15" s="451"/>
      <c r="AE15" s="451"/>
      <c r="AF15" s="448"/>
      <c r="AG15" s="451"/>
      <c r="AH15" s="451"/>
      <c r="AI15" s="451"/>
      <c r="AJ15" s="448"/>
      <c r="AK15" s="451"/>
      <c r="AL15" s="451"/>
      <c r="AM15" s="451"/>
      <c r="AN15" s="448"/>
      <c r="AO15" s="451"/>
      <c r="AP15" s="451"/>
      <c r="AQ15" s="451"/>
      <c r="AR15" s="448"/>
      <c r="AS15" s="451"/>
      <c r="AT15" s="451"/>
      <c r="AU15" s="451"/>
      <c r="AV15" s="448"/>
      <c r="AW15" s="451"/>
      <c r="AX15" s="451"/>
      <c r="AY15" s="451"/>
      <c r="AZ15" s="448"/>
      <c r="BA15" s="451"/>
      <c r="BB15" s="451"/>
      <c r="BC15" s="451"/>
      <c r="BD15" s="448"/>
      <c r="BE15" s="451"/>
      <c r="BF15" s="451"/>
      <c r="BG15" s="451"/>
      <c r="BH15" s="448"/>
      <c r="BI15" s="451"/>
      <c r="BJ15" s="451"/>
      <c r="BK15" s="451"/>
      <c r="BL15" s="454"/>
      <c r="BM15" s="451"/>
      <c r="BN15" s="451"/>
      <c r="BO15" s="451"/>
      <c r="BP15" s="454"/>
    </row>
    <row r="16" spans="1:68" s="489" customFormat="1">
      <c r="A16" s="486">
        <v>40</v>
      </c>
      <c r="B16" s="486"/>
      <c r="C16" s="486">
        <v>40</v>
      </c>
      <c r="D16" s="487"/>
      <c r="E16" s="486">
        <v>40</v>
      </c>
      <c r="F16" s="486"/>
      <c r="G16" s="486">
        <v>40</v>
      </c>
      <c r="H16" s="487"/>
      <c r="I16" s="486">
        <v>40</v>
      </c>
      <c r="J16" s="486"/>
      <c r="K16" s="486">
        <v>40</v>
      </c>
      <c r="L16" s="487"/>
      <c r="M16" s="486">
        <v>40</v>
      </c>
      <c r="N16" s="486"/>
      <c r="O16" s="486">
        <v>40</v>
      </c>
      <c r="P16" s="487"/>
      <c r="Q16" s="486">
        <v>40</v>
      </c>
      <c r="R16" s="486"/>
      <c r="S16" s="486">
        <v>40</v>
      </c>
      <c r="T16" s="487"/>
      <c r="U16" s="486">
        <v>40</v>
      </c>
      <c r="V16" s="486"/>
      <c r="W16" s="486">
        <v>40</v>
      </c>
      <c r="X16" s="487"/>
      <c r="Y16" s="486">
        <v>40</v>
      </c>
      <c r="Z16" s="486"/>
      <c r="AA16" s="486">
        <v>40</v>
      </c>
      <c r="AB16" s="487"/>
      <c r="AC16" s="486">
        <v>40</v>
      </c>
      <c r="AD16" s="486"/>
      <c r="AE16" s="486">
        <v>40</v>
      </c>
      <c r="AF16" s="487"/>
      <c r="AG16" s="486">
        <v>40</v>
      </c>
      <c r="AH16" s="486"/>
      <c r="AI16" s="486">
        <v>40</v>
      </c>
      <c r="AJ16" s="487"/>
      <c r="AK16" s="486">
        <v>40</v>
      </c>
      <c r="AL16" s="486"/>
      <c r="AM16" s="486">
        <v>40</v>
      </c>
      <c r="AN16" s="487"/>
      <c r="AO16" s="486">
        <v>40</v>
      </c>
      <c r="AP16" s="486"/>
      <c r="AQ16" s="486">
        <v>40</v>
      </c>
      <c r="AR16" s="487"/>
      <c r="AS16" s="486">
        <v>40</v>
      </c>
      <c r="AT16" s="486"/>
      <c r="AU16" s="486">
        <v>40</v>
      </c>
      <c r="AV16" s="487"/>
      <c r="AW16" s="486">
        <v>40</v>
      </c>
      <c r="AX16" s="486"/>
      <c r="AY16" s="486">
        <v>40</v>
      </c>
      <c r="AZ16" s="487"/>
      <c r="BA16" s="486">
        <v>3</v>
      </c>
      <c r="BB16" s="486"/>
      <c r="BC16" s="486">
        <v>3</v>
      </c>
      <c r="BD16" s="487"/>
      <c r="BE16" s="486">
        <v>3</v>
      </c>
      <c r="BF16" s="486"/>
      <c r="BG16" s="486">
        <v>40</v>
      </c>
      <c r="BH16" s="487"/>
      <c r="BI16" s="486">
        <v>40</v>
      </c>
      <c r="BJ16" s="486"/>
      <c r="BK16" s="486">
        <v>40</v>
      </c>
      <c r="BL16" s="488"/>
      <c r="BM16" s="486" t="s">
        <v>875</v>
      </c>
      <c r="BN16" s="486"/>
      <c r="BO16" s="486" t="s">
        <v>875</v>
      </c>
      <c r="BP16" s="488"/>
    </row>
    <row r="17" spans="1:68">
      <c r="A17" s="985" t="s">
        <v>866</v>
      </c>
      <c r="B17" s="986"/>
      <c r="C17" s="986"/>
      <c r="D17" s="987"/>
      <c r="E17" s="985" t="s">
        <v>866</v>
      </c>
      <c r="F17" s="986"/>
      <c r="G17" s="986"/>
      <c r="H17" s="987"/>
      <c r="I17" s="985" t="s">
        <v>866</v>
      </c>
      <c r="J17" s="986"/>
      <c r="K17" s="986"/>
      <c r="L17" s="987"/>
      <c r="M17" s="985" t="s">
        <v>866</v>
      </c>
      <c r="N17" s="986"/>
      <c r="O17" s="986"/>
      <c r="P17" s="987"/>
      <c r="Q17" s="985" t="s">
        <v>866</v>
      </c>
      <c r="R17" s="986"/>
      <c r="S17" s="986"/>
      <c r="T17" s="987"/>
      <c r="U17" s="985" t="s">
        <v>866</v>
      </c>
      <c r="V17" s="986"/>
      <c r="W17" s="986"/>
      <c r="X17" s="987"/>
      <c r="Y17" s="985" t="s">
        <v>866</v>
      </c>
      <c r="Z17" s="986"/>
      <c r="AA17" s="986"/>
      <c r="AB17" s="987"/>
      <c r="AC17" s="985" t="s">
        <v>866</v>
      </c>
      <c r="AD17" s="986"/>
      <c r="AE17" s="986"/>
      <c r="AF17" s="987"/>
      <c r="AG17" s="985" t="s">
        <v>866</v>
      </c>
      <c r="AH17" s="986"/>
      <c r="AI17" s="986"/>
      <c r="AJ17" s="987"/>
      <c r="AK17" s="985" t="s">
        <v>866</v>
      </c>
      <c r="AL17" s="986"/>
      <c r="AM17" s="986"/>
      <c r="AN17" s="987"/>
      <c r="AO17" s="985" t="s">
        <v>866</v>
      </c>
      <c r="AP17" s="986"/>
      <c r="AQ17" s="986"/>
      <c r="AR17" s="987"/>
      <c r="AS17" s="985" t="s">
        <v>866</v>
      </c>
      <c r="AT17" s="986"/>
      <c r="AU17" s="986"/>
      <c r="AV17" s="987"/>
      <c r="AW17" s="985" t="s">
        <v>866</v>
      </c>
      <c r="AX17" s="986"/>
      <c r="AY17" s="986"/>
      <c r="AZ17" s="987"/>
      <c r="BA17" s="985" t="s">
        <v>866</v>
      </c>
      <c r="BB17" s="986"/>
      <c r="BC17" s="986"/>
      <c r="BD17" s="987"/>
      <c r="BE17" s="985" t="s">
        <v>866</v>
      </c>
      <c r="BF17" s="986"/>
      <c r="BG17" s="986"/>
      <c r="BH17" s="987"/>
      <c r="BI17" s="985" t="s">
        <v>866</v>
      </c>
      <c r="BJ17" s="986"/>
      <c r="BK17" s="986"/>
      <c r="BL17" s="987"/>
      <c r="BM17" s="985" t="s">
        <v>866</v>
      </c>
      <c r="BN17" s="986"/>
      <c r="BO17" s="986"/>
      <c r="BP17" s="987"/>
    </row>
    <row r="18" spans="1:68" s="444" customFormat="1" ht="13" customHeight="1" thickBot="1">
      <c r="A18" s="459" t="s">
        <v>859</v>
      </c>
      <c r="B18" s="460"/>
      <c r="C18" s="460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1"/>
      <c r="X18" s="461"/>
      <c r="Y18" s="461"/>
      <c r="Z18" s="461"/>
      <c r="AA18" s="461"/>
      <c r="AB18" s="461"/>
      <c r="AC18" s="461"/>
      <c r="AD18" s="461"/>
      <c r="AE18" s="461"/>
      <c r="AF18" s="461"/>
      <c r="AG18" s="461"/>
      <c r="AH18" s="461"/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  <c r="AU18" s="461"/>
      <c r="AV18" s="461"/>
      <c r="AW18" s="461"/>
      <c r="AX18" s="461"/>
      <c r="AY18" s="461"/>
      <c r="AZ18" s="461"/>
      <c r="BA18" s="461"/>
      <c r="BB18" s="461"/>
      <c r="BC18" s="461"/>
      <c r="BD18" s="461"/>
      <c r="BE18" s="461"/>
      <c r="BF18" s="461"/>
      <c r="BG18" s="461"/>
      <c r="BH18" s="461"/>
      <c r="BI18" s="461"/>
      <c r="BJ18" s="461"/>
      <c r="BK18" s="461"/>
      <c r="BL18" s="461"/>
      <c r="BM18" s="461"/>
      <c r="BN18" s="461"/>
      <c r="BO18" s="460"/>
      <c r="BP18" s="462"/>
    </row>
    <row r="19" spans="1:68" ht="13" customHeight="1">
      <c r="A19" s="481" t="s">
        <v>860</v>
      </c>
      <c r="B19" s="482"/>
      <c r="C19" s="483"/>
      <c r="D19" s="464"/>
      <c r="E19" s="464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 t="s">
        <v>872</v>
      </c>
      <c r="AA19" s="465"/>
      <c r="AB19" s="465"/>
      <c r="AC19" s="465"/>
      <c r="AE19" s="465"/>
      <c r="AF19" s="465"/>
      <c r="AG19" s="463"/>
      <c r="AH19" s="463"/>
      <c r="AI19" s="463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4"/>
      <c r="BM19" s="465"/>
      <c r="BN19" s="481" t="s">
        <v>860</v>
      </c>
      <c r="BO19" s="484"/>
      <c r="BP19" s="485"/>
    </row>
    <row r="20" spans="1:68" ht="13" customHeight="1">
      <c r="A20" s="466"/>
      <c r="B20" s="466"/>
      <c r="C20" s="466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80"/>
      <c r="AA20" s="465"/>
      <c r="AB20" s="465"/>
      <c r="AC20" s="465"/>
      <c r="AE20" s="465"/>
      <c r="AF20" s="465"/>
      <c r="AG20" s="466"/>
      <c r="AH20" s="466"/>
      <c r="AI20" s="466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5"/>
      <c r="BA20" s="465"/>
      <c r="BB20" s="465"/>
      <c r="BC20" s="465"/>
      <c r="BD20" s="465"/>
      <c r="BE20" s="465"/>
      <c r="BF20" s="465"/>
      <c r="BG20" s="465"/>
      <c r="BH20" s="465"/>
      <c r="BI20" s="465"/>
      <c r="BJ20" s="465"/>
      <c r="BK20" s="465"/>
      <c r="BL20" s="465"/>
      <c r="BM20" s="465"/>
      <c r="BN20" s="466"/>
      <c r="BO20" s="465"/>
      <c r="BP20" s="465"/>
    </row>
    <row r="21" spans="1:68" ht="13" customHeight="1" thickBot="1">
      <c r="A21" s="466" t="s">
        <v>863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8"/>
      <c r="AA21" s="465"/>
      <c r="AB21" s="468"/>
      <c r="AC21" s="468"/>
      <c r="AE21" s="468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5"/>
    </row>
    <row r="22" spans="1:68" ht="13" customHeight="1">
      <c r="A22" s="476"/>
      <c r="B22" s="464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5"/>
      <c r="Z22" s="490" t="s">
        <v>876</v>
      </c>
      <c r="AA22" s="465"/>
      <c r="AB22" s="464"/>
      <c r="AC22" s="464"/>
      <c r="AD22" s="464" t="s">
        <v>872</v>
      </c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64"/>
      <c r="AW22" s="464"/>
      <c r="AX22" s="464"/>
      <c r="AY22" s="464"/>
      <c r="AZ22" s="464"/>
      <c r="BA22" s="464"/>
      <c r="BB22" s="464"/>
      <c r="BC22" s="464"/>
      <c r="BD22" s="464"/>
      <c r="BE22" s="464"/>
      <c r="BF22" s="464"/>
      <c r="BG22" s="464"/>
      <c r="BH22" s="464"/>
      <c r="BI22" s="464"/>
      <c r="BJ22" s="464"/>
      <c r="BK22" s="464"/>
      <c r="BL22" s="464"/>
      <c r="BM22" s="464"/>
      <c r="BN22" s="464"/>
      <c r="BO22" s="464"/>
      <c r="BP22" s="464"/>
    </row>
    <row r="23" spans="1:68" ht="13" customHeight="1">
      <c r="A23" s="467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8"/>
      <c r="AA23" s="465"/>
      <c r="AB23" s="465"/>
      <c r="AC23" s="465"/>
      <c r="AD23" s="480" t="s">
        <v>874</v>
      </c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  <c r="BD23" s="465"/>
      <c r="BE23" s="465"/>
      <c r="BF23" s="465"/>
      <c r="BG23" s="465"/>
      <c r="BH23" s="465"/>
      <c r="BI23" s="465"/>
      <c r="BJ23" s="465"/>
      <c r="BK23" s="465"/>
      <c r="BL23" s="465"/>
      <c r="BM23" s="465"/>
      <c r="BN23" s="465"/>
      <c r="BO23" s="465"/>
      <c r="BP23" s="465"/>
    </row>
    <row r="24" spans="1:68" ht="13" customHeight="1" thickBot="1">
      <c r="A24" s="460" t="s">
        <v>869</v>
      </c>
      <c r="B24" s="460"/>
      <c r="C24" s="460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73" t="s">
        <v>873</v>
      </c>
      <c r="AA24" s="461"/>
      <c r="AB24" s="461"/>
      <c r="AC24" s="461"/>
      <c r="AD24" s="461" t="s">
        <v>873</v>
      </c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61"/>
      <c r="BG24" s="461"/>
      <c r="BH24" s="461"/>
      <c r="BI24" s="461"/>
      <c r="BJ24" s="461"/>
      <c r="BK24" s="461"/>
      <c r="BL24" s="461"/>
      <c r="BM24" s="461"/>
      <c r="BN24" s="461"/>
      <c r="BO24" s="461"/>
      <c r="BP24" s="461"/>
    </row>
    <row r="25" spans="1:68" s="445" customFormat="1" ht="13" customHeight="1">
      <c r="A25" s="477" t="s">
        <v>871</v>
      </c>
      <c r="B25" s="478"/>
      <c r="C25" s="479"/>
      <c r="D25" s="468"/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468"/>
      <c r="U25" s="468"/>
      <c r="V25" s="468"/>
      <c r="W25" s="468"/>
      <c r="X25" s="468"/>
      <c r="Y25" s="468"/>
      <c r="Z25" s="468"/>
      <c r="AA25" s="468"/>
      <c r="AB25" s="468"/>
      <c r="AC25" s="468"/>
      <c r="AD25" s="464" t="s">
        <v>872</v>
      </c>
      <c r="AE25" s="468"/>
      <c r="AF25" s="468"/>
      <c r="AG25" s="468"/>
      <c r="AH25" s="468"/>
      <c r="AI25" s="468"/>
      <c r="AJ25" s="468"/>
      <c r="AK25" s="469" t="s">
        <v>864</v>
      </c>
      <c r="AL25" s="470"/>
      <c r="AM25" s="471"/>
      <c r="AN25" s="468"/>
      <c r="AO25" s="468"/>
      <c r="AP25" s="468"/>
      <c r="AQ25" s="468"/>
      <c r="AR25" s="468"/>
      <c r="AS25" s="468"/>
      <c r="AT25" s="468"/>
      <c r="AU25" s="468"/>
      <c r="AV25" s="468"/>
      <c r="AW25" s="468"/>
      <c r="AX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  <c r="BN25" s="469" t="s">
        <v>864</v>
      </c>
      <c r="BO25" s="478"/>
      <c r="BP25" s="479"/>
    </row>
    <row r="26" spans="1:68" ht="13" customHeight="1">
      <c r="A26" s="467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80" t="s">
        <v>874</v>
      </c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5"/>
    </row>
    <row r="27" spans="1:68" ht="13" customHeight="1" thickBot="1">
      <c r="A27" s="459" t="s">
        <v>870</v>
      </c>
      <c r="B27" s="460"/>
      <c r="C27" s="460"/>
      <c r="D27" s="461"/>
      <c r="E27" s="461"/>
      <c r="F27" s="461"/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 t="s">
        <v>873</v>
      </c>
      <c r="AE27" s="461"/>
      <c r="AF27" s="461"/>
      <c r="AG27" s="461"/>
      <c r="AH27" s="461"/>
      <c r="AI27" s="461"/>
      <c r="AJ27" s="461"/>
      <c r="AK27" s="461"/>
      <c r="AL27" s="461"/>
      <c r="AM27" s="461"/>
      <c r="AN27" s="461"/>
      <c r="AO27" s="461"/>
      <c r="AP27" s="461"/>
      <c r="AQ27" s="461"/>
      <c r="AR27" s="461"/>
      <c r="AS27" s="461"/>
      <c r="AT27" s="461"/>
      <c r="AU27" s="461"/>
      <c r="AV27" s="461"/>
      <c r="AW27" s="461"/>
      <c r="AX27" s="461"/>
      <c r="AY27" s="461"/>
      <c r="AZ27" s="461"/>
      <c r="BA27" s="461"/>
      <c r="BB27" s="461"/>
      <c r="BC27" s="461"/>
      <c r="BD27" s="461"/>
      <c r="BE27" s="461"/>
      <c r="BF27" s="461"/>
      <c r="BG27" s="461"/>
      <c r="BH27" s="461"/>
      <c r="BI27" s="461"/>
      <c r="BJ27" s="461"/>
      <c r="BK27" s="461"/>
      <c r="BL27" s="461"/>
      <c r="BM27" s="461"/>
      <c r="BN27" s="461"/>
      <c r="BO27" s="461"/>
      <c r="BP27" s="461"/>
    </row>
    <row r="28" spans="1:68" ht="13" customHeight="1" thickBot="1">
      <c r="A28" s="467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8"/>
      <c r="Q28" s="468"/>
      <c r="R28" s="468"/>
      <c r="S28" s="468"/>
      <c r="T28" s="468"/>
      <c r="U28" s="468"/>
      <c r="V28" s="468"/>
      <c r="W28" s="468"/>
      <c r="X28" s="468"/>
      <c r="Y28" s="472" t="s">
        <v>861</v>
      </c>
      <c r="Z28" s="992" t="s">
        <v>865</v>
      </c>
      <c r="AA28" s="993"/>
      <c r="AB28" s="474" t="s">
        <v>862</v>
      </c>
      <c r="AC28" s="468"/>
      <c r="AD28" s="449"/>
      <c r="AE28" s="449"/>
      <c r="AF28" s="449"/>
      <c r="AG28" s="449"/>
      <c r="AH28" s="449"/>
      <c r="AI28" s="449"/>
      <c r="AJ28" s="449"/>
      <c r="AK28" s="449"/>
      <c r="AL28" s="449"/>
      <c r="AM28" s="449"/>
      <c r="AN28" s="449"/>
      <c r="AO28" s="449"/>
      <c r="AP28" s="449"/>
      <c r="AQ28" s="449"/>
      <c r="AR28" s="449"/>
      <c r="AS28" s="449"/>
      <c r="AT28" s="449"/>
      <c r="AU28" s="449"/>
      <c r="AV28" s="449"/>
      <c r="AW28" s="449"/>
      <c r="AX28" s="449"/>
      <c r="AY28" s="449"/>
      <c r="AZ28" s="465"/>
      <c r="BA28" s="465"/>
      <c r="BB28" s="465"/>
      <c r="BC28" s="465"/>
      <c r="BD28" s="465"/>
      <c r="BE28" s="465"/>
      <c r="BF28" s="465"/>
      <c r="BG28" s="465"/>
      <c r="BH28" s="465"/>
      <c r="BI28" s="465"/>
      <c r="BJ28" s="465"/>
      <c r="BK28" s="465"/>
      <c r="BL28" s="465"/>
      <c r="BM28" s="465"/>
      <c r="BN28" s="465"/>
      <c r="BO28" s="465"/>
      <c r="BP28" s="465"/>
    </row>
    <row r="29" spans="1:68" ht="13" customHeight="1">
      <c r="A29" s="475" t="s">
        <v>877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E29" s="457"/>
      <c r="AF29" s="457"/>
      <c r="AG29" s="457"/>
      <c r="AH29" s="457"/>
      <c r="AI29" s="457"/>
      <c r="AJ29" s="457"/>
      <c r="AK29" s="457"/>
      <c r="AL29" s="457"/>
      <c r="AM29" s="457"/>
      <c r="AN29" s="457"/>
      <c r="AO29" s="457"/>
      <c r="AP29" s="457"/>
      <c r="AQ29" s="457"/>
      <c r="AR29" s="457"/>
      <c r="AS29" s="457"/>
      <c r="AT29" s="457"/>
      <c r="AU29" s="457"/>
      <c r="AV29" s="457"/>
      <c r="AW29" s="457"/>
      <c r="AX29" s="457"/>
      <c r="AY29" s="457"/>
      <c r="AZ29" s="457"/>
      <c r="BA29" s="457"/>
      <c r="BB29" s="457"/>
      <c r="BC29" s="457"/>
      <c r="BD29" s="457"/>
      <c r="BE29" s="457"/>
      <c r="BF29" s="457"/>
      <c r="BG29" s="457"/>
      <c r="BH29" s="457"/>
      <c r="BI29" s="457"/>
      <c r="BJ29" s="457"/>
      <c r="BK29" s="457"/>
      <c r="BL29" s="457"/>
      <c r="BM29" s="457"/>
      <c r="BN29" s="457"/>
      <c r="BO29" s="457"/>
      <c r="BP29" s="457"/>
    </row>
    <row r="30" spans="1:68" ht="13" customHeight="1" thickBot="1">
      <c r="A30" s="461"/>
      <c r="B30" s="491"/>
      <c r="C30" s="461"/>
      <c r="D30" s="461"/>
      <c r="E30" s="461"/>
      <c r="F30" s="461"/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  <c r="T30" s="461"/>
      <c r="U30" s="46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61"/>
      <c r="AN30" s="461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461"/>
      <c r="BB30" s="461"/>
      <c r="BC30" s="461"/>
      <c r="BD30" s="461"/>
      <c r="BE30" s="461"/>
      <c r="BF30" s="461"/>
      <c r="BG30" s="461"/>
      <c r="BH30" s="461"/>
      <c r="BI30" s="461"/>
      <c r="BJ30" s="461"/>
      <c r="BK30" s="461"/>
      <c r="BL30" s="461"/>
      <c r="BM30" s="461"/>
      <c r="BN30" s="461"/>
      <c r="BO30" s="461"/>
      <c r="BP30" s="461"/>
    </row>
    <row r="31" spans="1:68" ht="13" customHeight="1" thickBot="1">
      <c r="A31" s="467"/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8"/>
      <c r="Q31" s="468"/>
      <c r="R31" s="468"/>
      <c r="S31" s="468"/>
      <c r="T31" s="468"/>
      <c r="U31" s="468"/>
      <c r="V31" s="468"/>
      <c r="W31" s="468"/>
      <c r="X31" s="468"/>
      <c r="Y31" s="472" t="s">
        <v>861</v>
      </c>
      <c r="Z31" s="992" t="s">
        <v>865</v>
      </c>
      <c r="AA31" s="993"/>
      <c r="AB31" s="474" t="s">
        <v>862</v>
      </c>
      <c r="AC31" s="468"/>
      <c r="AD31" s="449"/>
      <c r="AE31" s="449"/>
      <c r="AF31" s="449"/>
      <c r="AG31" s="449"/>
      <c r="AH31" s="449"/>
      <c r="AI31" s="449"/>
      <c r="AJ31" s="449"/>
      <c r="AK31" s="449"/>
      <c r="AL31" s="449"/>
      <c r="AM31" s="449"/>
      <c r="AN31" s="449"/>
      <c r="AO31" s="449"/>
      <c r="AP31" s="449"/>
      <c r="AQ31" s="449"/>
      <c r="AR31" s="449"/>
      <c r="AS31" s="449"/>
      <c r="AT31" s="449"/>
      <c r="AU31" s="449"/>
      <c r="AV31" s="449"/>
      <c r="AW31" s="449"/>
      <c r="AX31" s="449"/>
      <c r="AY31" s="449"/>
      <c r="AZ31" s="465"/>
      <c r="BA31" s="465"/>
      <c r="BB31" s="465"/>
      <c r="BC31" s="465"/>
      <c r="BD31" s="465"/>
      <c r="BE31" s="465"/>
      <c r="BF31" s="465"/>
      <c r="BG31" s="465"/>
      <c r="BH31" s="465"/>
      <c r="BI31" s="465"/>
      <c r="BJ31" s="465"/>
      <c r="BK31" s="465"/>
      <c r="BL31" s="465"/>
      <c r="BM31" s="465"/>
      <c r="BN31" s="465"/>
      <c r="BO31" s="465"/>
      <c r="BP31" s="465"/>
    </row>
    <row r="32" spans="1:68" ht="13" customHeight="1">
      <c r="A32" s="475" t="s">
        <v>884</v>
      </c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7"/>
      <c r="AD32" s="457"/>
      <c r="AE32" s="457"/>
      <c r="AF32" s="457"/>
      <c r="AG32" s="457"/>
      <c r="AH32" s="457"/>
      <c r="AI32" s="457"/>
      <c r="AJ32" s="457"/>
      <c r="AK32" s="457"/>
      <c r="AL32" s="457"/>
      <c r="AM32" s="457"/>
      <c r="AN32" s="457"/>
      <c r="AO32" s="457"/>
      <c r="AP32" s="457"/>
      <c r="AQ32" s="457"/>
      <c r="AR32" s="457"/>
      <c r="AS32" s="457"/>
      <c r="AT32" s="457"/>
      <c r="AU32" s="457"/>
      <c r="AV32" s="457"/>
      <c r="AW32" s="457"/>
      <c r="AX32" s="457"/>
      <c r="AY32" s="457"/>
      <c r="AZ32" s="457"/>
      <c r="BA32" s="457"/>
      <c r="BB32" s="457"/>
      <c r="BC32" s="457"/>
      <c r="BD32" s="457"/>
      <c r="BE32" s="457"/>
      <c r="BF32" s="457"/>
      <c r="BG32" s="457"/>
      <c r="BH32" s="457"/>
      <c r="BI32" s="457"/>
      <c r="BJ32" s="457"/>
      <c r="BK32" s="457"/>
      <c r="BL32" s="457"/>
      <c r="BM32" s="457"/>
      <c r="BN32" s="457"/>
      <c r="BO32" s="457"/>
      <c r="BP32" s="457"/>
    </row>
    <row r="33" spans="1:68" ht="13" customHeight="1" thickBot="1">
      <c r="A33" s="461"/>
      <c r="B33" s="49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  <c r="AL33" s="491"/>
      <c r="AM33" s="461"/>
      <c r="AN33" s="461"/>
      <c r="AO33" s="461"/>
      <c r="AP33" s="461"/>
      <c r="AQ33" s="461"/>
      <c r="AR33" s="461"/>
      <c r="AS33" s="461"/>
      <c r="AT33" s="461"/>
      <c r="AU33" s="461"/>
      <c r="AV33" s="461"/>
      <c r="AW33" s="461"/>
      <c r="AX33" s="461"/>
      <c r="AY33" s="461"/>
      <c r="AZ33" s="461"/>
      <c r="BA33" s="461"/>
      <c r="BB33" s="461"/>
      <c r="BC33" s="461"/>
      <c r="BD33" s="461"/>
      <c r="BE33" s="461"/>
      <c r="BF33" s="461"/>
      <c r="BG33" s="461"/>
      <c r="BH33" s="461"/>
      <c r="BI33" s="461"/>
      <c r="BJ33" s="461"/>
      <c r="BK33" s="461"/>
      <c r="BL33" s="461"/>
      <c r="BM33" s="461"/>
      <c r="BN33" s="461"/>
      <c r="BO33" s="461"/>
      <c r="BP33" s="461"/>
    </row>
    <row r="34" spans="1:68" ht="13" customHeight="1">
      <c r="A34" s="465"/>
      <c r="B34" s="442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42"/>
      <c r="W34" s="442"/>
      <c r="X34" s="442"/>
      <c r="Y34" s="442"/>
      <c r="Z34" s="442"/>
      <c r="AA34" s="442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  <c r="BD34" s="465"/>
      <c r="BE34" s="465"/>
      <c r="BF34" s="465"/>
      <c r="BG34" s="465"/>
      <c r="BH34" s="465"/>
      <c r="BI34" s="465"/>
      <c r="BJ34" s="465"/>
      <c r="BK34" s="465"/>
      <c r="BL34" s="465"/>
      <c r="BM34" s="465"/>
      <c r="BN34" s="465"/>
      <c r="BO34" s="465"/>
      <c r="BP34" s="465"/>
    </row>
    <row r="35" spans="1:68" ht="13" customHeight="1">
      <c r="A35" s="467"/>
      <c r="B35" s="465"/>
      <c r="C35" s="465"/>
      <c r="D35" s="465"/>
      <c r="E35" s="465"/>
      <c r="F35" s="465"/>
      <c r="G35" s="465"/>
      <c r="H35" s="989" t="s">
        <v>878</v>
      </c>
      <c r="I35" s="1067"/>
      <c r="J35" s="1067"/>
      <c r="K35" s="1067"/>
      <c r="L35" s="991"/>
      <c r="M35" s="465"/>
      <c r="N35" s="465"/>
      <c r="O35" s="465"/>
      <c r="P35" s="465"/>
      <c r="Q35" s="465"/>
      <c r="R35" s="989" t="s">
        <v>879</v>
      </c>
      <c r="S35" s="1067"/>
      <c r="T35" s="1067"/>
      <c r="U35" s="1067"/>
      <c r="V35" s="991"/>
      <c r="W35" s="442"/>
      <c r="X35" s="442"/>
      <c r="Y35" s="442"/>
      <c r="Z35" s="442"/>
      <c r="AA35" s="442"/>
      <c r="AB35" s="989" t="s">
        <v>880</v>
      </c>
      <c r="AC35" s="1067"/>
      <c r="AD35" s="1067"/>
      <c r="AE35" s="1067"/>
      <c r="AF35" s="991"/>
      <c r="AL35" s="989" t="s">
        <v>881</v>
      </c>
      <c r="AM35" s="1067"/>
      <c r="AN35" s="1067"/>
      <c r="AO35" s="1067"/>
      <c r="AP35" s="991"/>
      <c r="AQ35" s="465"/>
      <c r="AR35" s="465"/>
      <c r="AS35" s="465"/>
      <c r="AT35" s="465"/>
      <c r="AU35" s="465"/>
      <c r="AV35" s="989" t="s">
        <v>882</v>
      </c>
      <c r="AW35" s="1067"/>
      <c r="AX35" s="1067"/>
      <c r="AY35" s="1067"/>
      <c r="AZ35" s="991"/>
      <c r="BA35" s="465"/>
      <c r="BB35" s="465"/>
      <c r="BC35" s="465"/>
      <c r="BD35" s="465"/>
      <c r="BE35" s="465"/>
      <c r="BF35" s="989" t="s">
        <v>883</v>
      </c>
      <c r="BG35" s="1067"/>
      <c r="BH35" s="1067"/>
      <c r="BI35" s="1067"/>
      <c r="BJ35" s="991"/>
      <c r="BK35" s="465"/>
      <c r="BL35" s="465"/>
      <c r="BM35" s="465"/>
      <c r="BN35" s="465"/>
      <c r="BO35" s="465"/>
      <c r="BP35" s="465"/>
    </row>
    <row r="36" spans="1:68">
      <c r="A36" s="467"/>
      <c r="B36" s="465"/>
      <c r="C36" s="465"/>
      <c r="D36" s="465"/>
      <c r="E36" s="465"/>
      <c r="F36" s="465"/>
      <c r="G36" s="465"/>
      <c r="H36" s="480"/>
      <c r="I36" s="6"/>
      <c r="J36" s="6"/>
      <c r="K36" s="6"/>
      <c r="L36" s="6"/>
      <c r="M36" s="465"/>
      <c r="N36" s="465"/>
      <c r="O36" s="465"/>
      <c r="P36" s="465"/>
      <c r="Q36" s="465"/>
      <c r="R36" s="480"/>
      <c r="S36" s="6"/>
      <c r="T36" s="6"/>
      <c r="U36" s="6"/>
      <c r="V36" s="6"/>
      <c r="W36" s="442"/>
      <c r="X36" s="442"/>
      <c r="Y36" s="442"/>
      <c r="Z36" s="442"/>
      <c r="AA36" s="442"/>
      <c r="AB36" s="480"/>
      <c r="AC36" s="6"/>
      <c r="AD36" s="6"/>
      <c r="AE36" s="6"/>
      <c r="AF36" s="6"/>
      <c r="AL36" s="480"/>
      <c r="AM36" s="6"/>
      <c r="AN36" s="6"/>
      <c r="AO36" s="6"/>
      <c r="AP36" s="6"/>
      <c r="AQ36" s="465"/>
      <c r="AR36" s="465"/>
      <c r="AS36" s="465"/>
      <c r="AT36" s="465"/>
      <c r="AU36" s="465"/>
      <c r="AV36" s="480"/>
      <c r="AW36" s="6"/>
      <c r="AX36" s="6"/>
      <c r="AY36" s="6"/>
      <c r="AZ36" s="6"/>
      <c r="BA36" s="465"/>
      <c r="BB36" s="465"/>
      <c r="BC36" s="465"/>
      <c r="BD36" s="465"/>
      <c r="BE36" s="465"/>
      <c r="BF36" s="480"/>
      <c r="BG36" s="6"/>
      <c r="BH36" s="6"/>
      <c r="BI36" s="6"/>
      <c r="BJ36" s="6"/>
      <c r="BK36" s="465"/>
      <c r="BL36" s="465"/>
      <c r="BM36" s="465"/>
      <c r="BN36" s="465"/>
      <c r="BO36" s="465"/>
      <c r="BP36" s="465"/>
    </row>
    <row r="37" spans="1:68">
      <c r="A37" s="467"/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72"/>
      <c r="W37" s="465"/>
      <c r="X37" s="468"/>
      <c r="Y37" s="468"/>
      <c r="Z37" s="465"/>
      <c r="AA37" s="468"/>
      <c r="AB37" s="468"/>
      <c r="AC37" s="468"/>
      <c r="AD37" s="468"/>
      <c r="AE37" s="468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5"/>
      <c r="BN37" s="465"/>
      <c r="BO37" s="465"/>
      <c r="BP37" s="465"/>
    </row>
    <row r="38" spans="1:68">
      <c r="A38" s="467"/>
      <c r="B38" s="465"/>
      <c r="C38" s="465"/>
      <c r="D38" s="465" t="s">
        <v>885</v>
      </c>
      <c r="E38" s="465"/>
      <c r="F38" s="465"/>
      <c r="G38" s="465"/>
      <c r="H38" s="465"/>
      <c r="I38" s="465"/>
      <c r="J38" s="465"/>
      <c r="K38" s="465"/>
      <c r="L38" s="465"/>
      <c r="M38" s="465" t="s">
        <v>886</v>
      </c>
      <c r="N38" s="465"/>
      <c r="O38" s="465"/>
      <c r="P38" s="465"/>
      <c r="Q38" s="465"/>
      <c r="R38" s="465"/>
      <c r="S38" s="465"/>
      <c r="T38" s="465"/>
      <c r="U38" s="465"/>
      <c r="V38" s="465" t="s">
        <v>995</v>
      </c>
      <c r="W38" s="465"/>
      <c r="X38" s="465"/>
      <c r="Y38" s="465"/>
      <c r="Z38" s="468"/>
      <c r="AA38" s="468"/>
      <c r="AB38" s="468"/>
      <c r="AE38" s="465" t="s">
        <v>887</v>
      </c>
      <c r="AF38" s="465"/>
      <c r="AG38" s="465"/>
      <c r="AH38" s="465"/>
      <c r="AI38" s="465" t="s">
        <v>996</v>
      </c>
      <c r="AJ38" s="465"/>
      <c r="AK38" s="465"/>
      <c r="AL38" s="465"/>
      <c r="AM38" s="465"/>
      <c r="AT38" s="465"/>
      <c r="AU38" s="465"/>
      <c r="AV38" s="465" t="s">
        <v>887</v>
      </c>
      <c r="AW38" s="465"/>
      <c r="AX38" s="465"/>
      <c r="AY38" s="465"/>
      <c r="AZ38" s="465" t="s">
        <v>996</v>
      </c>
      <c r="BA38" s="465"/>
      <c r="BB38" s="465"/>
      <c r="BC38" s="465"/>
      <c r="BD38" s="465"/>
      <c r="BH38" s="465"/>
      <c r="BI38" s="465"/>
      <c r="BJ38" s="465"/>
      <c r="BK38" s="465"/>
      <c r="BL38" s="465"/>
      <c r="BM38" s="465"/>
      <c r="BN38" s="465"/>
      <c r="BO38" s="465"/>
      <c r="BP38" s="465"/>
    </row>
    <row r="39" spans="1:68">
      <c r="A39" s="467"/>
      <c r="B39" s="465"/>
      <c r="C39" s="465"/>
      <c r="D39" s="442"/>
      <c r="E39" s="442"/>
      <c r="F39" s="442"/>
      <c r="G39" s="465"/>
      <c r="H39" s="465"/>
      <c r="I39" s="465"/>
      <c r="J39" s="465"/>
      <c r="K39" s="465"/>
      <c r="L39" s="465"/>
      <c r="M39" s="442"/>
      <c r="N39" s="442"/>
      <c r="O39" s="442"/>
      <c r="P39" s="442"/>
      <c r="Q39" s="442"/>
      <c r="R39" s="442"/>
      <c r="S39" s="442"/>
      <c r="T39" s="442"/>
      <c r="U39" s="442"/>
      <c r="V39" s="472"/>
      <c r="W39" s="465"/>
      <c r="X39" s="468"/>
      <c r="Y39" s="468"/>
      <c r="Z39" s="465"/>
      <c r="AA39" s="468"/>
      <c r="AB39" s="468"/>
      <c r="AC39" s="468"/>
      <c r="AD39" s="468"/>
      <c r="AE39" s="449"/>
      <c r="AF39" s="449"/>
      <c r="AG39" s="449"/>
      <c r="AH39" s="449"/>
      <c r="AI39" s="449" t="s">
        <v>997</v>
      </c>
      <c r="AJ39" s="449"/>
      <c r="AK39" s="449"/>
      <c r="AL39" s="449"/>
      <c r="AM39" s="449"/>
      <c r="AT39" s="465"/>
      <c r="AU39" s="465"/>
      <c r="AV39" s="449"/>
      <c r="AW39" s="449"/>
      <c r="AX39" s="449"/>
      <c r="AY39" s="449"/>
      <c r="AZ39" s="449" t="s">
        <v>997</v>
      </c>
      <c r="BA39" s="449"/>
      <c r="BB39" s="449"/>
      <c r="BC39" s="449"/>
      <c r="BD39" s="449"/>
      <c r="BH39" s="465"/>
      <c r="BI39" s="465"/>
      <c r="BJ39" s="465"/>
      <c r="BK39" s="465"/>
      <c r="BL39" s="465"/>
      <c r="BM39" s="465"/>
      <c r="BN39" s="465"/>
      <c r="BO39" s="465"/>
      <c r="BP39" s="465"/>
    </row>
    <row r="40" spans="1:68">
      <c r="A40" s="458"/>
      <c r="B40" s="449"/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2"/>
      <c r="N40" s="442"/>
      <c r="O40" s="442"/>
      <c r="P40" s="442"/>
      <c r="Q40" s="442"/>
      <c r="R40" s="442"/>
      <c r="S40" s="442"/>
      <c r="T40" s="442"/>
      <c r="U40" s="442"/>
      <c r="V40" s="472"/>
      <c r="W40" s="465"/>
      <c r="X40" s="468"/>
      <c r="Y40" s="468"/>
      <c r="Z40" s="465"/>
      <c r="AA40" s="468"/>
      <c r="AB40" s="468"/>
      <c r="AC40" s="468"/>
      <c r="AD40" s="468"/>
      <c r="AE40" s="449"/>
      <c r="AF40" s="449"/>
      <c r="AG40" s="449"/>
      <c r="AH40" s="449"/>
      <c r="AI40" s="449" t="s">
        <v>998</v>
      </c>
      <c r="AJ40" s="449"/>
      <c r="AK40" s="449"/>
      <c r="AL40" s="449"/>
      <c r="AM40" s="449"/>
      <c r="AT40" s="449"/>
      <c r="AU40" s="449"/>
      <c r="AV40" s="449"/>
      <c r="AW40" s="449"/>
      <c r="AX40" s="449"/>
      <c r="AY40" s="449"/>
      <c r="AZ40" s="449" t="s">
        <v>998</v>
      </c>
      <c r="BA40" s="449"/>
      <c r="BB40" s="449"/>
      <c r="BC40" s="449"/>
      <c r="BD40" s="449"/>
      <c r="BH40" s="449"/>
      <c r="BI40" s="449"/>
      <c r="BJ40" s="449"/>
      <c r="BK40" s="449"/>
      <c r="BL40" s="449"/>
      <c r="BM40" s="449"/>
      <c r="BN40" s="449"/>
      <c r="BO40" s="449"/>
      <c r="BP40" s="449"/>
    </row>
    <row r="41" spans="1:68">
      <c r="A41" s="447"/>
      <c r="B41" s="447"/>
      <c r="C41" s="447"/>
      <c r="D41" s="447" t="s">
        <v>994</v>
      </c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</row>
    <row r="42" spans="1:68">
      <c r="A42" s="447"/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7"/>
      <c r="X42" s="447"/>
      <c r="Y42" s="447"/>
      <c r="Z42" s="447"/>
      <c r="AA42" s="447"/>
      <c r="AB42" s="447"/>
      <c r="AC42" s="447"/>
      <c r="AD42" s="447"/>
      <c r="AE42" s="447"/>
      <c r="AF42" s="447"/>
      <c r="AG42" s="447"/>
      <c r="AH42" s="447"/>
      <c r="AI42" s="449"/>
      <c r="AJ42" s="447"/>
      <c r="AK42" s="447"/>
      <c r="AL42" s="447"/>
      <c r="AM42" s="447"/>
      <c r="AN42" s="447"/>
      <c r="AO42" s="447"/>
      <c r="AP42" s="447"/>
      <c r="AQ42" s="449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447"/>
      <c r="BH42" s="447"/>
      <c r="BI42" s="447"/>
      <c r="BJ42" s="447"/>
      <c r="BK42" s="447"/>
      <c r="BL42" s="447"/>
      <c r="BM42" s="447"/>
      <c r="BN42" s="447"/>
      <c r="BO42" s="447"/>
      <c r="BP42" s="447"/>
    </row>
    <row r="43" spans="1:68">
      <c r="A43" s="447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447"/>
      <c r="BD43" s="447"/>
      <c r="BE43" s="447"/>
      <c r="BF43" s="447"/>
      <c r="BG43" s="447"/>
      <c r="BH43" s="447"/>
      <c r="BI43" s="447"/>
      <c r="BJ43" s="447"/>
      <c r="BK43" s="447"/>
      <c r="BL43" s="447"/>
      <c r="BM43" s="447"/>
      <c r="BN43" s="447"/>
      <c r="BO43" s="447"/>
      <c r="BP43" s="447"/>
    </row>
    <row r="44" spans="1:68">
      <c r="A44" s="448"/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447"/>
      <c r="BC44" s="447"/>
      <c r="BD44" s="447"/>
      <c r="BE44" s="447"/>
      <c r="BF44" s="447"/>
      <c r="BG44" s="447"/>
      <c r="BH44" s="447"/>
      <c r="BI44" s="447"/>
      <c r="BJ44" s="447"/>
      <c r="BK44" s="447"/>
      <c r="BL44" s="447"/>
      <c r="BM44" s="447"/>
      <c r="BN44" s="447"/>
      <c r="BO44" s="447"/>
      <c r="BP44" s="447"/>
    </row>
    <row r="45" spans="1:68" ht="16" customHeight="1">
      <c r="A45" s="443"/>
      <c r="B45" s="443"/>
      <c r="C45" s="44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</row>
    <row r="46" spans="1:68" ht="16" customHeight="1">
      <c r="A46" s="443"/>
      <c r="B46" s="443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</row>
    <row r="47" spans="1:68" ht="16" customHeight="1">
      <c r="A47" s="443"/>
      <c r="B47" s="443"/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  <c r="Y47" s="443"/>
      <c r="Z47" s="443"/>
      <c r="AA47" s="443"/>
    </row>
    <row r="48" spans="1:68" ht="16" customHeight="1">
      <c r="A48" s="443"/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3"/>
      <c r="U48" s="443"/>
      <c r="V48" s="443"/>
      <c r="W48" s="443"/>
      <c r="X48" s="443"/>
      <c r="Y48" s="443"/>
      <c r="Z48" s="443"/>
      <c r="AA48" s="443"/>
    </row>
    <row r="49" spans="1:27" ht="16" customHeight="1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</row>
    <row r="50" spans="1:27" ht="16" customHeight="1">
      <c r="A50" s="443"/>
      <c r="B50" s="443"/>
      <c r="C50" s="443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</row>
    <row r="51" spans="1:27" ht="16" customHeight="1">
      <c r="A51" s="443"/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</row>
    <row r="52" spans="1:27" ht="16" customHeight="1">
      <c r="A52" s="443"/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</row>
    <row r="53" spans="1:27" ht="16" customHeight="1">
      <c r="A53" s="443"/>
      <c r="B53" s="443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</row>
    <row r="54" spans="1:27" ht="16" customHeight="1">
      <c r="A54" s="443"/>
      <c r="B54" s="443"/>
      <c r="C54" s="443"/>
      <c r="D54" s="443"/>
      <c r="E54" s="443"/>
      <c r="F54" s="443"/>
      <c r="G54" s="443"/>
      <c r="H54" s="443"/>
      <c r="I54" s="443"/>
      <c r="J54" s="443"/>
      <c r="K54" s="443"/>
      <c r="L54" s="443"/>
      <c r="M54" s="443"/>
      <c r="N54" s="443"/>
      <c r="O54" s="443"/>
      <c r="P54" s="443"/>
      <c r="Q54" s="443"/>
      <c r="R54" s="443"/>
      <c r="S54" s="443"/>
      <c r="T54" s="443"/>
      <c r="U54" s="443"/>
      <c r="V54" s="443"/>
      <c r="W54" s="443"/>
      <c r="X54" s="443"/>
      <c r="Y54" s="443"/>
      <c r="Z54" s="443"/>
      <c r="AA54" s="443"/>
    </row>
    <row r="55" spans="1:27" ht="16" customHeight="1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</row>
    <row r="56" spans="1:27" ht="16" customHeight="1">
      <c r="A56" s="443"/>
      <c r="B56" s="443"/>
      <c r="C56" s="443"/>
      <c r="D56" s="443"/>
      <c r="E56" s="443"/>
      <c r="F56" s="443"/>
      <c r="G56" s="443"/>
      <c r="H56" s="443"/>
      <c r="I56" s="443"/>
      <c r="J56" s="443"/>
      <c r="K56" s="443"/>
      <c r="L56" s="443"/>
      <c r="M56" s="443"/>
      <c r="N56" s="443"/>
      <c r="O56" s="443"/>
      <c r="P56" s="443"/>
      <c r="Q56" s="443"/>
      <c r="R56" s="443"/>
      <c r="S56" s="443"/>
      <c r="T56" s="443"/>
      <c r="U56" s="443"/>
      <c r="V56" s="443"/>
      <c r="W56" s="443"/>
      <c r="X56" s="443"/>
      <c r="Y56" s="443"/>
      <c r="Z56" s="443"/>
      <c r="AA56" s="443"/>
    </row>
    <row r="57" spans="1:27" ht="16" customHeight="1">
      <c r="A57" s="443"/>
      <c r="B57" s="443"/>
      <c r="C57" s="443"/>
      <c r="D57" s="443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3"/>
      <c r="Q57" s="443"/>
      <c r="R57" s="443"/>
      <c r="S57" s="443"/>
      <c r="T57" s="443"/>
      <c r="U57" s="443"/>
      <c r="V57" s="443"/>
      <c r="W57" s="443"/>
      <c r="X57" s="443"/>
      <c r="Y57" s="443"/>
      <c r="Z57" s="443"/>
      <c r="AA57" s="443"/>
    </row>
    <row r="58" spans="1:27" ht="16" customHeight="1">
      <c r="A58" s="443"/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  <c r="M58" s="443"/>
      <c r="N58" s="443"/>
      <c r="O58" s="443"/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</row>
    <row r="59" spans="1:27" ht="16" customHeight="1">
      <c r="A59" s="443"/>
      <c r="B59" s="443"/>
      <c r="C59" s="443"/>
      <c r="D59" s="443"/>
      <c r="E59" s="443"/>
      <c r="F59" s="443"/>
      <c r="G59" s="443"/>
      <c r="H59" s="443"/>
      <c r="I59" s="443"/>
      <c r="J59" s="443"/>
      <c r="K59" s="443"/>
      <c r="L59" s="443"/>
      <c r="M59" s="443"/>
      <c r="N59" s="443"/>
      <c r="O59" s="443"/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</row>
    <row r="60" spans="1:27">
      <c r="A60" s="443"/>
      <c r="B60" s="443"/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3"/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</row>
    <row r="61" spans="1:27">
      <c r="A61" s="443"/>
      <c r="B61" s="443"/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3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</row>
    <row r="62" spans="1:27" ht="16" customHeight="1">
      <c r="A62" s="443"/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443"/>
      <c r="T62" s="443"/>
      <c r="U62" s="443"/>
      <c r="V62" s="443"/>
      <c r="W62" s="443"/>
      <c r="X62" s="443"/>
      <c r="Y62" s="443"/>
      <c r="Z62" s="443"/>
      <c r="AA62" s="443"/>
    </row>
    <row r="63" spans="1:27" ht="16" customHeight="1">
      <c r="A63" s="443"/>
      <c r="B63" s="443"/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3"/>
      <c r="Q63" s="443"/>
      <c r="R63" s="443"/>
      <c r="S63" s="443"/>
      <c r="T63" s="443"/>
      <c r="U63" s="443"/>
      <c r="V63" s="443"/>
      <c r="W63" s="443"/>
      <c r="X63" s="443"/>
      <c r="Y63" s="443"/>
      <c r="Z63" s="443"/>
      <c r="AA63" s="443"/>
    </row>
    <row r="64" spans="1:27" ht="16" customHeight="1">
      <c r="A64" s="443"/>
      <c r="B64" s="443"/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3"/>
      <c r="P64" s="443"/>
      <c r="Q64" s="443"/>
      <c r="R64" s="443"/>
      <c r="S64" s="443"/>
      <c r="T64" s="443"/>
      <c r="U64" s="443"/>
      <c r="V64" s="443"/>
      <c r="W64" s="443"/>
      <c r="X64" s="443"/>
      <c r="Y64" s="443"/>
      <c r="Z64" s="443"/>
      <c r="AA64" s="443"/>
    </row>
    <row r="65" spans="1:27" ht="16" customHeight="1">
      <c r="A65" s="443"/>
      <c r="B65" s="443"/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43"/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</row>
    <row r="66" spans="1:27" ht="16" customHeight="1">
      <c r="A66" s="443"/>
      <c r="B66" s="443"/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43"/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</row>
    <row r="67" spans="1:27" ht="16" customHeight="1">
      <c r="A67" s="443"/>
      <c r="B67" s="443"/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43"/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</row>
    <row r="68" spans="1:27" ht="16" customHeight="1">
      <c r="A68" s="443"/>
      <c r="B68" s="443"/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</row>
    <row r="69" spans="1:27" ht="16" customHeight="1">
      <c r="A69" s="443"/>
      <c r="B69" s="443"/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3"/>
      <c r="Z69" s="443"/>
      <c r="AA69" s="443"/>
    </row>
    <row r="70" spans="1:27" ht="16" customHeight="1">
      <c r="A70" s="443"/>
      <c r="B70" s="443"/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  <c r="Y70" s="443"/>
      <c r="Z70" s="443"/>
      <c r="AA70" s="443"/>
    </row>
    <row r="71" spans="1:27" ht="16" customHeight="1">
      <c r="A71" s="443"/>
      <c r="B71" s="443"/>
      <c r="C71" s="443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  <c r="Y71" s="443"/>
      <c r="Z71" s="443"/>
      <c r="AA71" s="443"/>
    </row>
    <row r="72" spans="1:27" ht="16" customHeight="1">
      <c r="A72" s="443"/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</row>
    <row r="73" spans="1:27" ht="16" customHeight="1">
      <c r="A73" s="443"/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</row>
    <row r="74" spans="1:27" ht="16" customHeight="1">
      <c r="A74" s="443"/>
      <c r="B74" s="443"/>
      <c r="C74" s="443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</row>
    <row r="75" spans="1:27" ht="16" customHeight="1">
      <c r="A75" s="443"/>
      <c r="B75" s="443"/>
      <c r="C75" s="443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</row>
    <row r="76" spans="1:27" ht="16" customHeight="1">
      <c r="A76" s="443"/>
      <c r="B76" s="443"/>
      <c r="C76" s="443"/>
      <c r="D76" s="443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  <c r="Y76" s="443"/>
      <c r="Z76" s="443"/>
      <c r="AA76" s="443"/>
    </row>
    <row r="77" spans="1:27" ht="16" customHeight="1">
      <c r="A77" s="443"/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</row>
    <row r="78" spans="1:27" ht="16" customHeight="1">
      <c r="A78" s="443"/>
      <c r="B78" s="443"/>
      <c r="C78" s="443"/>
      <c r="D78" s="443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</row>
    <row r="79" spans="1:27" ht="16" customHeight="1">
      <c r="A79" s="443"/>
      <c r="B79" s="443"/>
      <c r="C79" s="443"/>
      <c r="D79" s="443"/>
      <c r="E79" s="443"/>
      <c r="F79" s="443"/>
      <c r="G79" s="443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</row>
    <row r="80" spans="1:27" ht="16" customHeight="1">
      <c r="A80" s="443"/>
      <c r="B80" s="443"/>
      <c r="C80" s="443"/>
      <c r="D80" s="443"/>
      <c r="E80" s="443"/>
      <c r="F80" s="443"/>
      <c r="G80" s="443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</row>
    <row r="81" spans="1:27" ht="16" customHeight="1">
      <c r="A81" s="443"/>
      <c r="B81" s="443"/>
      <c r="C81" s="443"/>
      <c r="D81" s="443"/>
      <c r="E81" s="443"/>
      <c r="F81" s="443"/>
      <c r="G81" s="443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1:27" ht="16" customHeight="1">
      <c r="A82" s="443"/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1:27" ht="16" customHeight="1">
      <c r="A83" s="443"/>
      <c r="B83" s="443"/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1:27" ht="16" customHeight="1">
      <c r="A84" s="443"/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1:27" ht="16" customHeight="1">
      <c r="A85" s="443"/>
      <c r="B85" s="443"/>
      <c r="C85" s="443"/>
      <c r="D85" s="443"/>
      <c r="E85" s="443"/>
      <c r="F85" s="443"/>
      <c r="G85" s="443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</row>
    <row r="86" spans="1:27" ht="16" customHeight="1">
      <c r="A86" s="443"/>
      <c r="B86" s="443"/>
      <c r="C86" s="443"/>
      <c r="D86" s="443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</row>
    <row r="87" spans="1:27" ht="16" customHeight="1">
      <c r="A87" s="443"/>
      <c r="B87" s="443"/>
      <c r="C87" s="443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</row>
    <row r="88" spans="1:27" ht="16" customHeight="1">
      <c r="A88" s="443"/>
      <c r="B88" s="443"/>
      <c r="C88" s="443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1:27" ht="16" customHeight="1">
      <c r="A89" s="443"/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1:27" ht="16" customHeight="1">
      <c r="A90" s="443"/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1:27" ht="16" customHeight="1">
      <c r="A91" s="443"/>
      <c r="B91" s="443"/>
      <c r="C91" s="443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</row>
    <row r="92" spans="1:27" ht="16" customHeight="1">
      <c r="A92" s="443"/>
      <c r="B92" s="443"/>
      <c r="C92" s="443"/>
      <c r="D92" s="443"/>
      <c r="E92" s="443"/>
      <c r="F92" s="443"/>
      <c r="G92" s="443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</row>
    <row r="93" spans="1:27" ht="16" customHeight="1">
      <c r="A93" s="443"/>
      <c r="B93" s="443"/>
      <c r="C93" s="443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</row>
    <row r="94" spans="1:27" ht="16" customHeight="1">
      <c r="A94" s="443"/>
      <c r="B94" s="443"/>
      <c r="C94" s="443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</row>
    <row r="95" spans="1:27" ht="16" customHeight="1">
      <c r="A95" s="443"/>
      <c r="B95" s="443"/>
      <c r="C95" s="443"/>
      <c r="D95" s="443"/>
      <c r="E95" s="443"/>
      <c r="F95" s="443"/>
      <c r="G95" s="443"/>
      <c r="H95" s="443"/>
      <c r="I95" s="443"/>
      <c r="J95" s="443"/>
      <c r="K95" s="443"/>
      <c r="L95" s="443"/>
      <c r="M95" s="443"/>
      <c r="N95" s="443"/>
      <c r="O95" s="443"/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</row>
    <row r="96" spans="1:27" ht="16" customHeight="1">
      <c r="A96" s="443"/>
      <c r="B96" s="443"/>
      <c r="C96" s="443"/>
      <c r="D96" s="443"/>
      <c r="E96" s="443"/>
      <c r="F96" s="443"/>
      <c r="G96" s="443"/>
      <c r="H96" s="443"/>
      <c r="I96" s="443"/>
      <c r="J96" s="443"/>
      <c r="K96" s="443"/>
      <c r="L96" s="443"/>
      <c r="M96" s="443"/>
      <c r="N96" s="443"/>
      <c r="O96" s="443"/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</row>
    <row r="97" spans="1:27">
      <c r="A97" s="443"/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3"/>
      <c r="M97" s="443"/>
      <c r="N97" s="443"/>
      <c r="O97" s="443"/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</row>
    <row r="98" spans="1:27">
      <c r="A98" s="443"/>
      <c r="B98" s="443"/>
      <c r="C98" s="443"/>
      <c r="D98" s="443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</row>
    <row r="99" spans="1:27">
      <c r="A99" s="443"/>
      <c r="B99" s="443"/>
      <c r="C99" s="443"/>
      <c r="D99" s="443"/>
      <c r="E99" s="443"/>
      <c r="F99" s="443"/>
      <c r="G99" s="443"/>
      <c r="H99" s="443"/>
      <c r="I99" s="443"/>
      <c r="J99" s="443"/>
      <c r="K99" s="443"/>
      <c r="L99" s="443"/>
      <c r="M99" s="443"/>
      <c r="N99" s="443"/>
      <c r="O99" s="443"/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</row>
    <row r="100" spans="1:27" ht="16" customHeight="1">
      <c r="A100" s="446"/>
      <c r="B100" s="446"/>
      <c r="C100" s="446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</row>
    <row r="101" spans="1:27" ht="16" customHeight="1">
      <c r="A101" s="443"/>
      <c r="B101" s="443"/>
      <c r="C101" s="443"/>
      <c r="D101" s="443"/>
      <c r="E101" s="443"/>
      <c r="F101" s="443"/>
      <c r="G101" s="443"/>
      <c r="H101" s="443"/>
      <c r="I101" s="443"/>
      <c r="J101" s="443"/>
      <c r="K101" s="443"/>
      <c r="L101" s="443"/>
      <c r="M101" s="443"/>
      <c r="N101" s="443"/>
      <c r="O101" s="443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</row>
    <row r="102" spans="1:27" ht="16" customHeight="1">
      <c r="A102" s="443"/>
      <c r="B102" s="443"/>
      <c r="C102" s="443"/>
      <c r="D102" s="443"/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</row>
    <row r="103" spans="1:27" ht="16" customHeight="1">
      <c r="A103" s="443"/>
      <c r="B103" s="443"/>
      <c r="C103" s="443"/>
      <c r="D103" s="443"/>
      <c r="E103" s="443"/>
      <c r="F103" s="443"/>
      <c r="G103" s="443"/>
      <c r="H103" s="443"/>
      <c r="I103" s="443"/>
      <c r="J103" s="443"/>
      <c r="K103" s="443"/>
      <c r="L103" s="443"/>
      <c r="M103" s="443"/>
      <c r="N103" s="443"/>
      <c r="O103" s="443"/>
      <c r="P103" s="443"/>
      <c r="Q103" s="443"/>
      <c r="R103" s="443"/>
      <c r="S103" s="443"/>
      <c r="T103" s="443"/>
      <c r="U103" s="443"/>
      <c r="V103" s="443"/>
      <c r="W103" s="443"/>
      <c r="X103" s="443"/>
      <c r="Y103" s="443"/>
      <c r="Z103" s="443"/>
      <c r="AA103" s="443"/>
    </row>
    <row r="104" spans="1:27" ht="16" customHeight="1">
      <c r="A104" s="443"/>
      <c r="B104" s="443"/>
      <c r="C104" s="443"/>
      <c r="D104" s="443"/>
      <c r="E104" s="443"/>
      <c r="F104" s="443"/>
      <c r="G104" s="443"/>
      <c r="H104" s="443"/>
      <c r="I104" s="443"/>
      <c r="J104" s="443"/>
      <c r="K104" s="443"/>
      <c r="L104" s="443"/>
      <c r="M104" s="443"/>
      <c r="N104" s="443"/>
      <c r="O104" s="443"/>
      <c r="P104" s="443"/>
      <c r="Q104" s="443"/>
      <c r="R104" s="443"/>
      <c r="S104" s="443"/>
      <c r="T104" s="443"/>
      <c r="U104" s="443"/>
      <c r="V104" s="443"/>
      <c r="W104" s="443"/>
      <c r="X104" s="443"/>
      <c r="Y104" s="443"/>
      <c r="Z104" s="443"/>
      <c r="AA104" s="443"/>
    </row>
    <row r="105" spans="1:27" ht="16" customHeight="1">
      <c r="A105" s="443"/>
      <c r="B105" s="443"/>
      <c r="C105" s="443"/>
      <c r="D105" s="443"/>
      <c r="E105" s="443"/>
      <c r="F105" s="443"/>
      <c r="G105" s="443"/>
      <c r="H105" s="443"/>
      <c r="I105" s="443"/>
      <c r="J105" s="443"/>
      <c r="K105" s="443"/>
      <c r="L105" s="443"/>
      <c r="M105" s="443"/>
      <c r="N105" s="443"/>
      <c r="O105" s="443"/>
      <c r="P105" s="443"/>
      <c r="Q105" s="443"/>
      <c r="R105" s="443"/>
      <c r="S105" s="443"/>
      <c r="T105" s="443"/>
      <c r="U105" s="443"/>
      <c r="V105" s="443"/>
      <c r="W105" s="443"/>
      <c r="X105" s="443"/>
      <c r="Y105" s="443"/>
      <c r="Z105" s="443"/>
      <c r="AA105" s="443"/>
    </row>
    <row r="106" spans="1:27" ht="16" customHeight="1">
      <c r="A106" s="443"/>
      <c r="B106" s="443"/>
      <c r="C106" s="443"/>
      <c r="D106" s="443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</row>
    <row r="107" spans="1:27">
      <c r="A107" s="443"/>
      <c r="B107" s="443"/>
      <c r="C107" s="443"/>
      <c r="D107" s="443"/>
      <c r="E107" s="443"/>
      <c r="F107" s="443"/>
      <c r="G107" s="443"/>
      <c r="H107" s="443"/>
      <c r="I107" s="443"/>
      <c r="J107" s="443"/>
      <c r="K107" s="443"/>
      <c r="L107" s="443"/>
      <c r="M107" s="443"/>
      <c r="N107" s="443"/>
      <c r="O107" s="443"/>
      <c r="P107" s="443"/>
      <c r="Q107" s="443"/>
      <c r="R107" s="443"/>
      <c r="S107" s="443"/>
      <c r="T107" s="443"/>
      <c r="U107" s="443"/>
      <c r="V107" s="443"/>
      <c r="W107" s="443"/>
      <c r="X107" s="443"/>
      <c r="Y107" s="443"/>
      <c r="Z107" s="443"/>
      <c r="AA107" s="443"/>
    </row>
    <row r="108" spans="1:27">
      <c r="A108" s="443"/>
      <c r="B108" s="443"/>
      <c r="C108" s="443"/>
      <c r="D108" s="443"/>
      <c r="E108" s="443"/>
      <c r="F108" s="443"/>
      <c r="G108" s="443"/>
      <c r="H108" s="443"/>
      <c r="I108" s="443"/>
      <c r="J108" s="443"/>
      <c r="K108" s="443"/>
      <c r="L108" s="443"/>
      <c r="M108" s="443"/>
      <c r="N108" s="443"/>
      <c r="O108" s="443"/>
      <c r="P108" s="443"/>
      <c r="Q108" s="443"/>
      <c r="R108" s="443"/>
      <c r="S108" s="443"/>
      <c r="T108" s="443"/>
      <c r="U108" s="443"/>
      <c r="V108" s="443"/>
      <c r="W108" s="443"/>
      <c r="X108" s="443"/>
      <c r="Y108" s="443"/>
      <c r="Z108" s="443"/>
      <c r="AA108" s="443"/>
    </row>
  </sheetData>
  <mergeCells count="76">
    <mergeCell ref="BM8:BP8"/>
    <mergeCell ref="M17:P17"/>
    <mergeCell ref="Q17:T17"/>
    <mergeCell ref="U17:X17"/>
    <mergeCell ref="Y17:AB17"/>
    <mergeCell ref="AC17:AF17"/>
    <mergeCell ref="AG17:AJ17"/>
    <mergeCell ref="AK17:AN17"/>
    <mergeCell ref="AO17:AR17"/>
    <mergeCell ref="AS17:AV17"/>
    <mergeCell ref="AW17:AZ17"/>
    <mergeCell ref="BA17:BD17"/>
    <mergeCell ref="AK8:AN8"/>
    <mergeCell ref="AO8:AR8"/>
    <mergeCell ref="U12:W12"/>
    <mergeCell ref="Y12:AA12"/>
    <mergeCell ref="A8:D8"/>
    <mergeCell ref="E8:H8"/>
    <mergeCell ref="I8:L8"/>
    <mergeCell ref="M8:P8"/>
    <mergeCell ref="Q8:T8"/>
    <mergeCell ref="BM3:BO3"/>
    <mergeCell ref="A3:C3"/>
    <mergeCell ref="E3:G3"/>
    <mergeCell ref="M3:O3"/>
    <mergeCell ref="Q3:S3"/>
    <mergeCell ref="U3:W3"/>
    <mergeCell ref="Y3:AA3"/>
    <mergeCell ref="I3:K3"/>
    <mergeCell ref="AC3:AE3"/>
    <mergeCell ref="AG3:AI3"/>
    <mergeCell ref="AO3:AQ3"/>
    <mergeCell ref="AS3:AU3"/>
    <mergeCell ref="AC12:AE12"/>
    <mergeCell ref="BE3:BG3"/>
    <mergeCell ref="BI3:BK3"/>
    <mergeCell ref="AW3:AY3"/>
    <mergeCell ref="BA3:BC3"/>
    <mergeCell ref="AS8:AV8"/>
    <mergeCell ref="AW8:AZ8"/>
    <mergeCell ref="BA8:BD8"/>
    <mergeCell ref="BI8:BL8"/>
    <mergeCell ref="AK3:AM3"/>
    <mergeCell ref="AG12:AI12"/>
    <mergeCell ref="AK12:AM12"/>
    <mergeCell ref="AO12:AQ12"/>
    <mergeCell ref="AS12:AU12"/>
    <mergeCell ref="U8:X8"/>
    <mergeCell ref="Y8:AB8"/>
    <mergeCell ref="AC8:AF8"/>
    <mergeCell ref="AG8:AJ8"/>
    <mergeCell ref="BE8:BH8"/>
    <mergeCell ref="BE17:BH17"/>
    <mergeCell ref="BI17:BL17"/>
    <mergeCell ref="BM17:BP17"/>
    <mergeCell ref="A12:C12"/>
    <mergeCell ref="E12:G12"/>
    <mergeCell ref="I12:K12"/>
    <mergeCell ref="A17:D17"/>
    <mergeCell ref="E17:H17"/>
    <mergeCell ref="I17:L17"/>
    <mergeCell ref="BA12:BC12"/>
    <mergeCell ref="BE12:BG12"/>
    <mergeCell ref="BI12:BK12"/>
    <mergeCell ref="BM12:BO12"/>
    <mergeCell ref="AW12:AY12"/>
    <mergeCell ref="M12:O12"/>
    <mergeCell ref="Q12:S12"/>
    <mergeCell ref="BF35:BJ35"/>
    <mergeCell ref="Z28:AA28"/>
    <mergeCell ref="Z31:AA31"/>
    <mergeCell ref="H35:L35"/>
    <mergeCell ref="R35:V35"/>
    <mergeCell ref="AB35:AF35"/>
    <mergeCell ref="AL35:AP35"/>
    <mergeCell ref="AV35:AZ35"/>
  </mergeCells>
  <phoneticPr fontId="19"/>
  <pageMargins left="0" right="0" top="0.39370078740157483" bottom="0.39370078740157483" header="0.19685039370078741" footer="0.1968503937007874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976A-1A9F-44D4-AF6D-42A20A06ED61}">
  <sheetPr>
    <tabColor theme="4" tint="0.39997558519241921"/>
  </sheetPr>
  <dimension ref="A1:R65"/>
  <sheetViews>
    <sheetView workbookViewId="0">
      <selection activeCell="B1" sqref="B1:J2"/>
    </sheetView>
  </sheetViews>
  <sheetFormatPr defaultRowHeight="13"/>
  <cols>
    <col min="1" max="1" width="9.453125" style="499" bestFit="1" customWidth="1"/>
    <col min="2" max="2" width="9.90625" style="499" customWidth="1"/>
    <col min="3" max="3" width="4.08984375" style="527" bestFit="1" customWidth="1"/>
    <col min="4" max="4" width="9.26953125" style="528" customWidth="1"/>
    <col min="5" max="5" width="16.453125" style="529" customWidth="1"/>
    <col min="6" max="6" width="5.6328125" style="527" customWidth="1"/>
    <col min="7" max="11" width="5.6328125" style="499" customWidth="1"/>
    <col min="12" max="12" width="5.6328125" style="529" customWidth="1"/>
    <col min="13" max="249" width="8.7265625" style="499"/>
    <col min="250" max="250" width="9.453125" style="499" bestFit="1" customWidth="1"/>
    <col min="251" max="251" width="9.90625" style="499" customWidth="1"/>
    <col min="252" max="252" width="4.08984375" style="499" bestFit="1" customWidth="1"/>
    <col min="253" max="253" width="9.26953125" style="499" customWidth="1"/>
    <col min="254" max="254" width="12.7265625" style="499" customWidth="1"/>
    <col min="255" max="255" width="6.6328125" style="499" customWidth="1"/>
    <col min="256" max="257" width="6.7265625" style="499" bestFit="1" customWidth="1"/>
    <col min="258" max="262" width="6.6328125" style="499" customWidth="1"/>
    <col min="263" max="505" width="8.7265625" style="499"/>
    <col min="506" max="506" width="9.453125" style="499" bestFit="1" customWidth="1"/>
    <col min="507" max="507" width="9.90625" style="499" customWidth="1"/>
    <col min="508" max="508" width="4.08984375" style="499" bestFit="1" customWidth="1"/>
    <col min="509" max="509" width="9.26953125" style="499" customWidth="1"/>
    <col min="510" max="510" width="12.7265625" style="499" customWidth="1"/>
    <col min="511" max="511" width="6.6328125" style="499" customWidth="1"/>
    <col min="512" max="513" width="6.7265625" style="499" bestFit="1" customWidth="1"/>
    <col min="514" max="518" width="6.6328125" style="499" customWidth="1"/>
    <col min="519" max="761" width="8.7265625" style="499"/>
    <col min="762" max="762" width="9.453125" style="499" bestFit="1" customWidth="1"/>
    <col min="763" max="763" width="9.90625" style="499" customWidth="1"/>
    <col min="764" max="764" width="4.08984375" style="499" bestFit="1" customWidth="1"/>
    <col min="765" max="765" width="9.26953125" style="499" customWidth="1"/>
    <col min="766" max="766" width="12.7265625" style="499" customWidth="1"/>
    <col min="767" max="767" width="6.6328125" style="499" customWidth="1"/>
    <col min="768" max="769" width="6.7265625" style="499" bestFit="1" customWidth="1"/>
    <col min="770" max="774" width="6.6328125" style="499" customWidth="1"/>
    <col min="775" max="1017" width="8.7265625" style="499"/>
    <col min="1018" max="1018" width="9.453125" style="499" bestFit="1" customWidth="1"/>
    <col min="1019" max="1019" width="9.90625" style="499" customWidth="1"/>
    <col min="1020" max="1020" width="4.08984375" style="499" bestFit="1" customWidth="1"/>
    <col min="1021" max="1021" width="9.26953125" style="499" customWidth="1"/>
    <col min="1022" max="1022" width="12.7265625" style="499" customWidth="1"/>
    <col min="1023" max="1023" width="6.6328125" style="499" customWidth="1"/>
    <col min="1024" max="1025" width="6.7265625" style="499" bestFit="1" customWidth="1"/>
    <col min="1026" max="1030" width="6.6328125" style="499" customWidth="1"/>
    <col min="1031" max="1273" width="8.7265625" style="499"/>
    <col min="1274" max="1274" width="9.453125" style="499" bestFit="1" customWidth="1"/>
    <col min="1275" max="1275" width="9.90625" style="499" customWidth="1"/>
    <col min="1276" max="1276" width="4.08984375" style="499" bestFit="1" customWidth="1"/>
    <col min="1277" max="1277" width="9.26953125" style="499" customWidth="1"/>
    <col min="1278" max="1278" width="12.7265625" style="499" customWidth="1"/>
    <col min="1279" max="1279" width="6.6328125" style="499" customWidth="1"/>
    <col min="1280" max="1281" width="6.7265625" style="499" bestFit="1" customWidth="1"/>
    <col min="1282" max="1286" width="6.6328125" style="499" customWidth="1"/>
    <col min="1287" max="1529" width="8.7265625" style="499"/>
    <col min="1530" max="1530" width="9.453125" style="499" bestFit="1" customWidth="1"/>
    <col min="1531" max="1531" width="9.90625" style="499" customWidth="1"/>
    <col min="1532" max="1532" width="4.08984375" style="499" bestFit="1" customWidth="1"/>
    <col min="1533" max="1533" width="9.26953125" style="499" customWidth="1"/>
    <col min="1534" max="1534" width="12.7265625" style="499" customWidth="1"/>
    <col min="1535" max="1535" width="6.6328125" style="499" customWidth="1"/>
    <col min="1536" max="1537" width="6.7265625" style="499" bestFit="1" customWidth="1"/>
    <col min="1538" max="1542" width="6.6328125" style="499" customWidth="1"/>
    <col min="1543" max="1785" width="8.7265625" style="499"/>
    <col min="1786" max="1786" width="9.453125" style="499" bestFit="1" customWidth="1"/>
    <col min="1787" max="1787" width="9.90625" style="499" customWidth="1"/>
    <col min="1788" max="1788" width="4.08984375" style="499" bestFit="1" customWidth="1"/>
    <col min="1789" max="1789" width="9.26953125" style="499" customWidth="1"/>
    <col min="1790" max="1790" width="12.7265625" style="499" customWidth="1"/>
    <col min="1791" max="1791" width="6.6328125" style="499" customWidth="1"/>
    <col min="1792" max="1793" width="6.7265625" style="499" bestFit="1" customWidth="1"/>
    <col min="1794" max="1798" width="6.6328125" style="499" customWidth="1"/>
    <col min="1799" max="2041" width="8.7265625" style="499"/>
    <col min="2042" max="2042" width="9.453125" style="499" bestFit="1" customWidth="1"/>
    <col min="2043" max="2043" width="9.90625" style="499" customWidth="1"/>
    <col min="2044" max="2044" width="4.08984375" style="499" bestFit="1" customWidth="1"/>
    <col min="2045" max="2045" width="9.26953125" style="499" customWidth="1"/>
    <col min="2046" max="2046" width="12.7265625" style="499" customWidth="1"/>
    <col min="2047" max="2047" width="6.6328125" style="499" customWidth="1"/>
    <col min="2048" max="2049" width="6.7265625" style="499" bestFit="1" customWidth="1"/>
    <col min="2050" max="2054" width="6.6328125" style="499" customWidth="1"/>
    <col min="2055" max="2297" width="8.7265625" style="499"/>
    <col min="2298" max="2298" width="9.453125" style="499" bestFit="1" customWidth="1"/>
    <col min="2299" max="2299" width="9.90625" style="499" customWidth="1"/>
    <col min="2300" max="2300" width="4.08984375" style="499" bestFit="1" customWidth="1"/>
    <col min="2301" max="2301" width="9.26953125" style="499" customWidth="1"/>
    <col min="2302" max="2302" width="12.7265625" style="499" customWidth="1"/>
    <col min="2303" max="2303" width="6.6328125" style="499" customWidth="1"/>
    <col min="2304" max="2305" width="6.7265625" style="499" bestFit="1" customWidth="1"/>
    <col min="2306" max="2310" width="6.6328125" style="499" customWidth="1"/>
    <col min="2311" max="2553" width="8.7265625" style="499"/>
    <col min="2554" max="2554" width="9.453125" style="499" bestFit="1" customWidth="1"/>
    <col min="2555" max="2555" width="9.90625" style="499" customWidth="1"/>
    <col min="2556" max="2556" width="4.08984375" style="499" bestFit="1" customWidth="1"/>
    <col min="2557" max="2557" width="9.26953125" style="499" customWidth="1"/>
    <col min="2558" max="2558" width="12.7265625" style="499" customWidth="1"/>
    <col min="2559" max="2559" width="6.6328125" style="499" customWidth="1"/>
    <col min="2560" max="2561" width="6.7265625" style="499" bestFit="1" customWidth="1"/>
    <col min="2562" max="2566" width="6.6328125" style="499" customWidth="1"/>
    <col min="2567" max="2809" width="8.7265625" style="499"/>
    <col min="2810" max="2810" width="9.453125" style="499" bestFit="1" customWidth="1"/>
    <col min="2811" max="2811" width="9.90625" style="499" customWidth="1"/>
    <col min="2812" max="2812" width="4.08984375" style="499" bestFit="1" customWidth="1"/>
    <col min="2813" max="2813" width="9.26953125" style="499" customWidth="1"/>
    <col min="2814" max="2814" width="12.7265625" style="499" customWidth="1"/>
    <col min="2815" max="2815" width="6.6328125" style="499" customWidth="1"/>
    <col min="2816" max="2817" width="6.7265625" style="499" bestFit="1" customWidth="1"/>
    <col min="2818" max="2822" width="6.6328125" style="499" customWidth="1"/>
    <col min="2823" max="3065" width="8.7265625" style="499"/>
    <col min="3066" max="3066" width="9.453125" style="499" bestFit="1" customWidth="1"/>
    <col min="3067" max="3067" width="9.90625" style="499" customWidth="1"/>
    <col min="3068" max="3068" width="4.08984375" style="499" bestFit="1" customWidth="1"/>
    <col min="3069" max="3069" width="9.26953125" style="499" customWidth="1"/>
    <col min="3070" max="3070" width="12.7265625" style="499" customWidth="1"/>
    <col min="3071" max="3071" width="6.6328125" style="499" customWidth="1"/>
    <col min="3072" max="3073" width="6.7265625" style="499" bestFit="1" customWidth="1"/>
    <col min="3074" max="3078" width="6.6328125" style="499" customWidth="1"/>
    <col min="3079" max="3321" width="8.7265625" style="499"/>
    <col min="3322" max="3322" width="9.453125" style="499" bestFit="1" customWidth="1"/>
    <col min="3323" max="3323" width="9.90625" style="499" customWidth="1"/>
    <col min="3324" max="3324" width="4.08984375" style="499" bestFit="1" customWidth="1"/>
    <col min="3325" max="3325" width="9.26953125" style="499" customWidth="1"/>
    <col min="3326" max="3326" width="12.7265625" style="499" customWidth="1"/>
    <col min="3327" max="3327" width="6.6328125" style="499" customWidth="1"/>
    <col min="3328" max="3329" width="6.7265625" style="499" bestFit="1" customWidth="1"/>
    <col min="3330" max="3334" width="6.6328125" style="499" customWidth="1"/>
    <col min="3335" max="3577" width="8.7265625" style="499"/>
    <col min="3578" max="3578" width="9.453125" style="499" bestFit="1" customWidth="1"/>
    <col min="3579" max="3579" width="9.90625" style="499" customWidth="1"/>
    <col min="3580" max="3580" width="4.08984375" style="499" bestFit="1" customWidth="1"/>
    <col min="3581" max="3581" width="9.26953125" style="499" customWidth="1"/>
    <col min="3582" max="3582" width="12.7265625" style="499" customWidth="1"/>
    <col min="3583" max="3583" width="6.6328125" style="499" customWidth="1"/>
    <col min="3584" max="3585" width="6.7265625" style="499" bestFit="1" customWidth="1"/>
    <col min="3586" max="3590" width="6.6328125" style="499" customWidth="1"/>
    <col min="3591" max="3833" width="8.7265625" style="499"/>
    <col min="3834" max="3834" width="9.453125" style="499" bestFit="1" customWidth="1"/>
    <col min="3835" max="3835" width="9.90625" style="499" customWidth="1"/>
    <col min="3836" max="3836" width="4.08984375" style="499" bestFit="1" customWidth="1"/>
    <col min="3837" max="3837" width="9.26953125" style="499" customWidth="1"/>
    <col min="3838" max="3838" width="12.7265625" style="499" customWidth="1"/>
    <col min="3839" max="3839" width="6.6328125" style="499" customWidth="1"/>
    <col min="3840" max="3841" width="6.7265625" style="499" bestFit="1" customWidth="1"/>
    <col min="3842" max="3846" width="6.6328125" style="499" customWidth="1"/>
    <col min="3847" max="4089" width="8.7265625" style="499"/>
    <col min="4090" max="4090" width="9.453125" style="499" bestFit="1" customWidth="1"/>
    <col min="4091" max="4091" width="9.90625" style="499" customWidth="1"/>
    <col min="4092" max="4092" width="4.08984375" style="499" bestFit="1" customWidth="1"/>
    <col min="4093" max="4093" width="9.26953125" style="499" customWidth="1"/>
    <col min="4094" max="4094" width="12.7265625" style="499" customWidth="1"/>
    <col min="4095" max="4095" width="6.6328125" style="499" customWidth="1"/>
    <col min="4096" max="4097" width="6.7265625" style="499" bestFit="1" customWidth="1"/>
    <col min="4098" max="4102" width="6.6328125" style="499" customWidth="1"/>
    <col min="4103" max="4345" width="8.7265625" style="499"/>
    <col min="4346" max="4346" width="9.453125" style="499" bestFit="1" customWidth="1"/>
    <col min="4347" max="4347" width="9.90625" style="499" customWidth="1"/>
    <col min="4348" max="4348" width="4.08984375" style="499" bestFit="1" customWidth="1"/>
    <col min="4349" max="4349" width="9.26953125" style="499" customWidth="1"/>
    <col min="4350" max="4350" width="12.7265625" style="499" customWidth="1"/>
    <col min="4351" max="4351" width="6.6328125" style="499" customWidth="1"/>
    <col min="4352" max="4353" width="6.7265625" style="499" bestFit="1" customWidth="1"/>
    <col min="4354" max="4358" width="6.6328125" style="499" customWidth="1"/>
    <col min="4359" max="4601" width="8.7265625" style="499"/>
    <col min="4602" max="4602" width="9.453125" style="499" bestFit="1" customWidth="1"/>
    <col min="4603" max="4603" width="9.90625" style="499" customWidth="1"/>
    <col min="4604" max="4604" width="4.08984375" style="499" bestFit="1" customWidth="1"/>
    <col min="4605" max="4605" width="9.26953125" style="499" customWidth="1"/>
    <col min="4606" max="4606" width="12.7265625" style="499" customWidth="1"/>
    <col min="4607" max="4607" width="6.6328125" style="499" customWidth="1"/>
    <col min="4608" max="4609" width="6.7265625" style="499" bestFit="1" customWidth="1"/>
    <col min="4610" max="4614" width="6.6328125" style="499" customWidth="1"/>
    <col min="4615" max="4857" width="8.7265625" style="499"/>
    <col min="4858" max="4858" width="9.453125" style="499" bestFit="1" customWidth="1"/>
    <col min="4859" max="4859" width="9.90625" style="499" customWidth="1"/>
    <col min="4860" max="4860" width="4.08984375" style="499" bestFit="1" customWidth="1"/>
    <col min="4861" max="4861" width="9.26953125" style="499" customWidth="1"/>
    <col min="4862" max="4862" width="12.7265625" style="499" customWidth="1"/>
    <col min="4863" max="4863" width="6.6328125" style="499" customWidth="1"/>
    <col min="4864" max="4865" width="6.7265625" style="499" bestFit="1" customWidth="1"/>
    <col min="4866" max="4870" width="6.6328125" style="499" customWidth="1"/>
    <col min="4871" max="5113" width="8.7265625" style="499"/>
    <col min="5114" max="5114" width="9.453125" style="499" bestFit="1" customWidth="1"/>
    <col min="5115" max="5115" width="9.90625" style="499" customWidth="1"/>
    <col min="5116" max="5116" width="4.08984375" style="499" bestFit="1" customWidth="1"/>
    <col min="5117" max="5117" width="9.26953125" style="499" customWidth="1"/>
    <col min="5118" max="5118" width="12.7265625" style="499" customWidth="1"/>
    <col min="5119" max="5119" width="6.6328125" style="499" customWidth="1"/>
    <col min="5120" max="5121" width="6.7265625" style="499" bestFit="1" customWidth="1"/>
    <col min="5122" max="5126" width="6.6328125" style="499" customWidth="1"/>
    <col min="5127" max="5369" width="8.7265625" style="499"/>
    <col min="5370" max="5370" width="9.453125" style="499" bestFit="1" customWidth="1"/>
    <col min="5371" max="5371" width="9.90625" style="499" customWidth="1"/>
    <col min="5372" max="5372" width="4.08984375" style="499" bestFit="1" customWidth="1"/>
    <col min="5373" max="5373" width="9.26953125" style="499" customWidth="1"/>
    <col min="5374" max="5374" width="12.7265625" style="499" customWidth="1"/>
    <col min="5375" max="5375" width="6.6328125" style="499" customWidth="1"/>
    <col min="5376" max="5377" width="6.7265625" style="499" bestFit="1" customWidth="1"/>
    <col min="5378" max="5382" width="6.6328125" style="499" customWidth="1"/>
    <col min="5383" max="5625" width="8.7265625" style="499"/>
    <col min="5626" max="5626" width="9.453125" style="499" bestFit="1" customWidth="1"/>
    <col min="5627" max="5627" width="9.90625" style="499" customWidth="1"/>
    <col min="5628" max="5628" width="4.08984375" style="499" bestFit="1" customWidth="1"/>
    <col min="5629" max="5629" width="9.26953125" style="499" customWidth="1"/>
    <col min="5630" max="5630" width="12.7265625" style="499" customWidth="1"/>
    <col min="5631" max="5631" width="6.6328125" style="499" customWidth="1"/>
    <col min="5632" max="5633" width="6.7265625" style="499" bestFit="1" customWidth="1"/>
    <col min="5634" max="5638" width="6.6328125" style="499" customWidth="1"/>
    <col min="5639" max="5881" width="8.7265625" style="499"/>
    <col min="5882" max="5882" width="9.453125" style="499" bestFit="1" customWidth="1"/>
    <col min="5883" max="5883" width="9.90625" style="499" customWidth="1"/>
    <col min="5884" max="5884" width="4.08984375" style="499" bestFit="1" customWidth="1"/>
    <col min="5885" max="5885" width="9.26953125" style="499" customWidth="1"/>
    <col min="5886" max="5886" width="12.7265625" style="499" customWidth="1"/>
    <col min="5887" max="5887" width="6.6328125" style="499" customWidth="1"/>
    <col min="5888" max="5889" width="6.7265625" style="499" bestFit="1" customWidth="1"/>
    <col min="5890" max="5894" width="6.6328125" style="499" customWidth="1"/>
    <col min="5895" max="6137" width="8.7265625" style="499"/>
    <col min="6138" max="6138" width="9.453125" style="499" bestFit="1" customWidth="1"/>
    <col min="6139" max="6139" width="9.90625" style="499" customWidth="1"/>
    <col min="6140" max="6140" width="4.08984375" style="499" bestFit="1" customWidth="1"/>
    <col min="6141" max="6141" width="9.26953125" style="499" customWidth="1"/>
    <col min="6142" max="6142" width="12.7265625" style="499" customWidth="1"/>
    <col min="6143" max="6143" width="6.6328125" style="499" customWidth="1"/>
    <col min="6144" max="6145" width="6.7265625" style="499" bestFit="1" customWidth="1"/>
    <col min="6146" max="6150" width="6.6328125" style="499" customWidth="1"/>
    <col min="6151" max="6393" width="8.7265625" style="499"/>
    <col min="6394" max="6394" width="9.453125" style="499" bestFit="1" customWidth="1"/>
    <col min="6395" max="6395" width="9.90625" style="499" customWidth="1"/>
    <col min="6396" max="6396" width="4.08984375" style="499" bestFit="1" customWidth="1"/>
    <col min="6397" max="6397" width="9.26953125" style="499" customWidth="1"/>
    <col min="6398" max="6398" width="12.7265625" style="499" customWidth="1"/>
    <col min="6399" max="6399" width="6.6328125" style="499" customWidth="1"/>
    <col min="6400" max="6401" width="6.7265625" style="499" bestFit="1" customWidth="1"/>
    <col min="6402" max="6406" width="6.6328125" style="499" customWidth="1"/>
    <col min="6407" max="6649" width="8.7265625" style="499"/>
    <col min="6650" max="6650" width="9.453125" style="499" bestFit="1" customWidth="1"/>
    <col min="6651" max="6651" width="9.90625" style="499" customWidth="1"/>
    <col min="6652" max="6652" width="4.08984375" style="499" bestFit="1" customWidth="1"/>
    <col min="6653" max="6653" width="9.26953125" style="499" customWidth="1"/>
    <col min="6654" max="6654" width="12.7265625" style="499" customWidth="1"/>
    <col min="6655" max="6655" width="6.6328125" style="499" customWidth="1"/>
    <col min="6656" max="6657" width="6.7265625" style="499" bestFit="1" customWidth="1"/>
    <col min="6658" max="6662" width="6.6328125" style="499" customWidth="1"/>
    <col min="6663" max="6905" width="8.7265625" style="499"/>
    <col min="6906" max="6906" width="9.453125" style="499" bestFit="1" customWidth="1"/>
    <col min="6907" max="6907" width="9.90625" style="499" customWidth="1"/>
    <col min="6908" max="6908" width="4.08984375" style="499" bestFit="1" customWidth="1"/>
    <col min="6909" max="6909" width="9.26953125" style="499" customWidth="1"/>
    <col min="6910" max="6910" width="12.7265625" style="499" customWidth="1"/>
    <col min="6911" max="6911" width="6.6328125" style="499" customWidth="1"/>
    <col min="6912" max="6913" width="6.7265625" style="499" bestFit="1" customWidth="1"/>
    <col min="6914" max="6918" width="6.6328125" style="499" customWidth="1"/>
    <col min="6919" max="7161" width="8.7265625" style="499"/>
    <col min="7162" max="7162" width="9.453125" style="499" bestFit="1" customWidth="1"/>
    <col min="7163" max="7163" width="9.90625" style="499" customWidth="1"/>
    <col min="7164" max="7164" width="4.08984375" style="499" bestFit="1" customWidth="1"/>
    <col min="7165" max="7165" width="9.26953125" style="499" customWidth="1"/>
    <col min="7166" max="7166" width="12.7265625" style="499" customWidth="1"/>
    <col min="7167" max="7167" width="6.6328125" style="499" customWidth="1"/>
    <col min="7168" max="7169" width="6.7265625" style="499" bestFit="1" customWidth="1"/>
    <col min="7170" max="7174" width="6.6328125" style="499" customWidth="1"/>
    <col min="7175" max="7417" width="8.7265625" style="499"/>
    <col min="7418" max="7418" width="9.453125" style="499" bestFit="1" customWidth="1"/>
    <col min="7419" max="7419" width="9.90625" style="499" customWidth="1"/>
    <col min="7420" max="7420" width="4.08984375" style="499" bestFit="1" customWidth="1"/>
    <col min="7421" max="7421" width="9.26953125" style="499" customWidth="1"/>
    <col min="7422" max="7422" width="12.7265625" style="499" customWidth="1"/>
    <col min="7423" max="7423" width="6.6328125" style="499" customWidth="1"/>
    <col min="7424" max="7425" width="6.7265625" style="499" bestFit="1" customWidth="1"/>
    <col min="7426" max="7430" width="6.6328125" style="499" customWidth="1"/>
    <col min="7431" max="7673" width="8.7265625" style="499"/>
    <col min="7674" max="7674" width="9.453125" style="499" bestFit="1" customWidth="1"/>
    <col min="7675" max="7675" width="9.90625" style="499" customWidth="1"/>
    <col min="7676" max="7676" width="4.08984375" style="499" bestFit="1" customWidth="1"/>
    <col min="7677" max="7677" width="9.26953125" style="499" customWidth="1"/>
    <col min="7678" max="7678" width="12.7265625" style="499" customWidth="1"/>
    <col min="7679" max="7679" width="6.6328125" style="499" customWidth="1"/>
    <col min="7680" max="7681" width="6.7265625" style="499" bestFit="1" customWidth="1"/>
    <col min="7682" max="7686" width="6.6328125" style="499" customWidth="1"/>
    <col min="7687" max="7929" width="8.7265625" style="499"/>
    <col min="7930" max="7930" width="9.453125" style="499" bestFit="1" customWidth="1"/>
    <col min="7931" max="7931" width="9.90625" style="499" customWidth="1"/>
    <col min="7932" max="7932" width="4.08984375" style="499" bestFit="1" customWidth="1"/>
    <col min="7933" max="7933" width="9.26953125" style="499" customWidth="1"/>
    <col min="7934" max="7934" width="12.7265625" style="499" customWidth="1"/>
    <col min="7935" max="7935" width="6.6328125" style="499" customWidth="1"/>
    <col min="7936" max="7937" width="6.7265625" style="499" bestFit="1" customWidth="1"/>
    <col min="7938" max="7942" width="6.6328125" style="499" customWidth="1"/>
    <col min="7943" max="8185" width="8.7265625" style="499"/>
    <col min="8186" max="8186" width="9.453125" style="499" bestFit="1" customWidth="1"/>
    <col min="8187" max="8187" width="9.90625" style="499" customWidth="1"/>
    <col min="8188" max="8188" width="4.08984375" style="499" bestFit="1" customWidth="1"/>
    <col min="8189" max="8189" width="9.26953125" style="499" customWidth="1"/>
    <col min="8190" max="8190" width="12.7265625" style="499" customWidth="1"/>
    <col min="8191" max="8191" width="6.6328125" style="499" customWidth="1"/>
    <col min="8192" max="8193" width="6.7265625" style="499" bestFit="1" customWidth="1"/>
    <col min="8194" max="8198" width="6.6328125" style="499" customWidth="1"/>
    <col min="8199" max="8441" width="8.7265625" style="499"/>
    <col min="8442" max="8442" width="9.453125" style="499" bestFit="1" customWidth="1"/>
    <col min="8443" max="8443" width="9.90625" style="499" customWidth="1"/>
    <col min="8444" max="8444" width="4.08984375" style="499" bestFit="1" customWidth="1"/>
    <col min="8445" max="8445" width="9.26953125" style="499" customWidth="1"/>
    <col min="8446" max="8446" width="12.7265625" style="499" customWidth="1"/>
    <col min="8447" max="8447" width="6.6328125" style="499" customWidth="1"/>
    <col min="8448" max="8449" width="6.7265625" style="499" bestFit="1" customWidth="1"/>
    <col min="8450" max="8454" width="6.6328125" style="499" customWidth="1"/>
    <col min="8455" max="8697" width="8.7265625" style="499"/>
    <col min="8698" max="8698" width="9.453125" style="499" bestFit="1" customWidth="1"/>
    <col min="8699" max="8699" width="9.90625" style="499" customWidth="1"/>
    <col min="8700" max="8700" width="4.08984375" style="499" bestFit="1" customWidth="1"/>
    <col min="8701" max="8701" width="9.26953125" style="499" customWidth="1"/>
    <col min="8702" max="8702" width="12.7265625" style="499" customWidth="1"/>
    <col min="8703" max="8703" width="6.6328125" style="499" customWidth="1"/>
    <col min="8704" max="8705" width="6.7265625" style="499" bestFit="1" customWidth="1"/>
    <col min="8706" max="8710" width="6.6328125" style="499" customWidth="1"/>
    <col min="8711" max="8953" width="8.7265625" style="499"/>
    <col min="8954" max="8954" width="9.453125" style="499" bestFit="1" customWidth="1"/>
    <col min="8955" max="8955" width="9.90625" style="499" customWidth="1"/>
    <col min="8956" max="8956" width="4.08984375" style="499" bestFit="1" customWidth="1"/>
    <col min="8957" max="8957" width="9.26953125" style="499" customWidth="1"/>
    <col min="8958" max="8958" width="12.7265625" style="499" customWidth="1"/>
    <col min="8959" max="8959" width="6.6328125" style="499" customWidth="1"/>
    <col min="8960" max="8961" width="6.7265625" style="499" bestFit="1" customWidth="1"/>
    <col min="8962" max="8966" width="6.6328125" style="499" customWidth="1"/>
    <col min="8967" max="9209" width="8.7265625" style="499"/>
    <col min="9210" max="9210" width="9.453125" style="499" bestFit="1" customWidth="1"/>
    <col min="9211" max="9211" width="9.90625" style="499" customWidth="1"/>
    <col min="9212" max="9212" width="4.08984375" style="499" bestFit="1" customWidth="1"/>
    <col min="9213" max="9213" width="9.26953125" style="499" customWidth="1"/>
    <col min="9214" max="9214" width="12.7265625" style="499" customWidth="1"/>
    <col min="9215" max="9215" width="6.6328125" style="499" customWidth="1"/>
    <col min="9216" max="9217" width="6.7265625" style="499" bestFit="1" customWidth="1"/>
    <col min="9218" max="9222" width="6.6328125" style="499" customWidth="1"/>
    <col min="9223" max="9465" width="8.7265625" style="499"/>
    <col min="9466" max="9466" width="9.453125" style="499" bestFit="1" customWidth="1"/>
    <col min="9467" max="9467" width="9.90625" style="499" customWidth="1"/>
    <col min="9468" max="9468" width="4.08984375" style="499" bestFit="1" customWidth="1"/>
    <col min="9469" max="9469" width="9.26953125" style="499" customWidth="1"/>
    <col min="9470" max="9470" width="12.7265625" style="499" customWidth="1"/>
    <col min="9471" max="9471" width="6.6328125" style="499" customWidth="1"/>
    <col min="9472" max="9473" width="6.7265625" style="499" bestFit="1" customWidth="1"/>
    <col min="9474" max="9478" width="6.6328125" style="499" customWidth="1"/>
    <col min="9479" max="9721" width="8.7265625" style="499"/>
    <col min="9722" max="9722" width="9.453125" style="499" bestFit="1" customWidth="1"/>
    <col min="9723" max="9723" width="9.90625" style="499" customWidth="1"/>
    <col min="9724" max="9724" width="4.08984375" style="499" bestFit="1" customWidth="1"/>
    <col min="9725" max="9725" width="9.26953125" style="499" customWidth="1"/>
    <col min="9726" max="9726" width="12.7265625" style="499" customWidth="1"/>
    <col min="9727" max="9727" width="6.6328125" style="499" customWidth="1"/>
    <col min="9728" max="9729" width="6.7265625" style="499" bestFit="1" customWidth="1"/>
    <col min="9730" max="9734" width="6.6328125" style="499" customWidth="1"/>
    <col min="9735" max="9977" width="8.7265625" style="499"/>
    <col min="9978" max="9978" width="9.453125" style="499" bestFit="1" customWidth="1"/>
    <col min="9979" max="9979" width="9.90625" style="499" customWidth="1"/>
    <col min="9980" max="9980" width="4.08984375" style="499" bestFit="1" customWidth="1"/>
    <col min="9981" max="9981" width="9.26953125" style="499" customWidth="1"/>
    <col min="9982" max="9982" width="12.7265625" style="499" customWidth="1"/>
    <col min="9983" max="9983" width="6.6328125" style="499" customWidth="1"/>
    <col min="9984" max="9985" width="6.7265625" style="499" bestFit="1" customWidth="1"/>
    <col min="9986" max="9990" width="6.6328125" style="499" customWidth="1"/>
    <col min="9991" max="10233" width="8.7265625" style="499"/>
    <col min="10234" max="10234" width="9.453125" style="499" bestFit="1" customWidth="1"/>
    <col min="10235" max="10235" width="9.90625" style="499" customWidth="1"/>
    <col min="10236" max="10236" width="4.08984375" style="499" bestFit="1" customWidth="1"/>
    <col min="10237" max="10237" width="9.26953125" style="499" customWidth="1"/>
    <col min="10238" max="10238" width="12.7265625" style="499" customWidth="1"/>
    <col min="10239" max="10239" width="6.6328125" style="499" customWidth="1"/>
    <col min="10240" max="10241" width="6.7265625" style="499" bestFit="1" customWidth="1"/>
    <col min="10242" max="10246" width="6.6328125" style="499" customWidth="1"/>
    <col min="10247" max="10489" width="8.7265625" style="499"/>
    <col min="10490" max="10490" width="9.453125" style="499" bestFit="1" customWidth="1"/>
    <col min="10491" max="10491" width="9.90625" style="499" customWidth="1"/>
    <col min="10492" max="10492" width="4.08984375" style="499" bestFit="1" customWidth="1"/>
    <col min="10493" max="10493" width="9.26953125" style="499" customWidth="1"/>
    <col min="10494" max="10494" width="12.7265625" style="499" customWidth="1"/>
    <col min="10495" max="10495" width="6.6328125" style="499" customWidth="1"/>
    <col min="10496" max="10497" width="6.7265625" style="499" bestFit="1" customWidth="1"/>
    <col min="10498" max="10502" width="6.6328125" style="499" customWidth="1"/>
    <col min="10503" max="10745" width="8.7265625" style="499"/>
    <col min="10746" max="10746" width="9.453125" style="499" bestFit="1" customWidth="1"/>
    <col min="10747" max="10747" width="9.90625" style="499" customWidth="1"/>
    <col min="10748" max="10748" width="4.08984375" style="499" bestFit="1" customWidth="1"/>
    <col min="10749" max="10749" width="9.26953125" style="499" customWidth="1"/>
    <col min="10750" max="10750" width="12.7265625" style="499" customWidth="1"/>
    <col min="10751" max="10751" width="6.6328125" style="499" customWidth="1"/>
    <col min="10752" max="10753" width="6.7265625" style="499" bestFit="1" customWidth="1"/>
    <col min="10754" max="10758" width="6.6328125" style="499" customWidth="1"/>
    <col min="10759" max="11001" width="8.7265625" style="499"/>
    <col min="11002" max="11002" width="9.453125" style="499" bestFit="1" customWidth="1"/>
    <col min="11003" max="11003" width="9.90625" style="499" customWidth="1"/>
    <col min="11004" max="11004" width="4.08984375" style="499" bestFit="1" customWidth="1"/>
    <col min="11005" max="11005" width="9.26953125" style="499" customWidth="1"/>
    <col min="11006" max="11006" width="12.7265625" style="499" customWidth="1"/>
    <col min="11007" max="11007" width="6.6328125" style="499" customWidth="1"/>
    <col min="11008" max="11009" width="6.7265625" style="499" bestFit="1" customWidth="1"/>
    <col min="11010" max="11014" width="6.6328125" style="499" customWidth="1"/>
    <col min="11015" max="11257" width="8.7265625" style="499"/>
    <col min="11258" max="11258" width="9.453125" style="499" bestFit="1" customWidth="1"/>
    <col min="11259" max="11259" width="9.90625" style="499" customWidth="1"/>
    <col min="11260" max="11260" width="4.08984375" style="499" bestFit="1" customWidth="1"/>
    <col min="11261" max="11261" width="9.26953125" style="499" customWidth="1"/>
    <col min="11262" max="11262" width="12.7265625" style="499" customWidth="1"/>
    <col min="11263" max="11263" width="6.6328125" style="499" customWidth="1"/>
    <col min="11264" max="11265" width="6.7265625" style="499" bestFit="1" customWidth="1"/>
    <col min="11266" max="11270" width="6.6328125" style="499" customWidth="1"/>
    <col min="11271" max="11513" width="8.7265625" style="499"/>
    <col min="11514" max="11514" width="9.453125" style="499" bestFit="1" customWidth="1"/>
    <col min="11515" max="11515" width="9.90625" style="499" customWidth="1"/>
    <col min="11516" max="11516" width="4.08984375" style="499" bestFit="1" customWidth="1"/>
    <col min="11517" max="11517" width="9.26953125" style="499" customWidth="1"/>
    <col min="11518" max="11518" width="12.7265625" style="499" customWidth="1"/>
    <col min="11519" max="11519" width="6.6328125" style="499" customWidth="1"/>
    <col min="11520" max="11521" width="6.7265625" style="499" bestFit="1" customWidth="1"/>
    <col min="11522" max="11526" width="6.6328125" style="499" customWidth="1"/>
    <col min="11527" max="11769" width="8.7265625" style="499"/>
    <col min="11770" max="11770" width="9.453125" style="499" bestFit="1" customWidth="1"/>
    <col min="11771" max="11771" width="9.90625" style="499" customWidth="1"/>
    <col min="11772" max="11772" width="4.08984375" style="499" bestFit="1" customWidth="1"/>
    <col min="11773" max="11773" width="9.26953125" style="499" customWidth="1"/>
    <col min="11774" max="11774" width="12.7265625" style="499" customWidth="1"/>
    <col min="11775" max="11775" width="6.6328125" style="499" customWidth="1"/>
    <col min="11776" max="11777" width="6.7265625" style="499" bestFit="1" customWidth="1"/>
    <col min="11778" max="11782" width="6.6328125" style="499" customWidth="1"/>
    <col min="11783" max="12025" width="8.7265625" style="499"/>
    <col min="12026" max="12026" width="9.453125" style="499" bestFit="1" customWidth="1"/>
    <col min="12027" max="12027" width="9.90625" style="499" customWidth="1"/>
    <col min="12028" max="12028" width="4.08984375" style="499" bestFit="1" customWidth="1"/>
    <col min="12029" max="12029" width="9.26953125" style="499" customWidth="1"/>
    <col min="12030" max="12030" width="12.7265625" style="499" customWidth="1"/>
    <col min="12031" max="12031" width="6.6328125" style="499" customWidth="1"/>
    <col min="12032" max="12033" width="6.7265625" style="499" bestFit="1" customWidth="1"/>
    <col min="12034" max="12038" width="6.6328125" style="499" customWidth="1"/>
    <col min="12039" max="12281" width="8.7265625" style="499"/>
    <col min="12282" max="12282" width="9.453125" style="499" bestFit="1" customWidth="1"/>
    <col min="12283" max="12283" width="9.90625" style="499" customWidth="1"/>
    <col min="12284" max="12284" width="4.08984375" style="499" bestFit="1" customWidth="1"/>
    <col min="12285" max="12285" width="9.26953125" style="499" customWidth="1"/>
    <col min="12286" max="12286" width="12.7265625" style="499" customWidth="1"/>
    <col min="12287" max="12287" width="6.6328125" style="499" customWidth="1"/>
    <col min="12288" max="12289" width="6.7265625" style="499" bestFit="1" customWidth="1"/>
    <col min="12290" max="12294" width="6.6328125" style="499" customWidth="1"/>
    <col min="12295" max="12537" width="8.7265625" style="499"/>
    <col min="12538" max="12538" width="9.453125" style="499" bestFit="1" customWidth="1"/>
    <col min="12539" max="12539" width="9.90625" style="499" customWidth="1"/>
    <col min="12540" max="12540" width="4.08984375" style="499" bestFit="1" customWidth="1"/>
    <col min="12541" max="12541" width="9.26953125" style="499" customWidth="1"/>
    <col min="12542" max="12542" width="12.7265625" style="499" customWidth="1"/>
    <col min="12543" max="12543" width="6.6328125" style="499" customWidth="1"/>
    <col min="12544" max="12545" width="6.7265625" style="499" bestFit="1" customWidth="1"/>
    <col min="12546" max="12550" width="6.6328125" style="499" customWidth="1"/>
    <col min="12551" max="12793" width="8.7265625" style="499"/>
    <col min="12794" max="12794" width="9.453125" style="499" bestFit="1" customWidth="1"/>
    <col min="12795" max="12795" width="9.90625" style="499" customWidth="1"/>
    <col min="12796" max="12796" width="4.08984375" style="499" bestFit="1" customWidth="1"/>
    <col min="12797" max="12797" width="9.26953125" style="499" customWidth="1"/>
    <col min="12798" max="12798" width="12.7265625" style="499" customWidth="1"/>
    <col min="12799" max="12799" width="6.6328125" style="499" customWidth="1"/>
    <col min="12800" max="12801" width="6.7265625" style="499" bestFit="1" customWidth="1"/>
    <col min="12802" max="12806" width="6.6328125" style="499" customWidth="1"/>
    <col min="12807" max="13049" width="8.7265625" style="499"/>
    <col min="13050" max="13050" width="9.453125" style="499" bestFit="1" customWidth="1"/>
    <col min="13051" max="13051" width="9.90625" style="499" customWidth="1"/>
    <col min="13052" max="13052" width="4.08984375" style="499" bestFit="1" customWidth="1"/>
    <col min="13053" max="13053" width="9.26953125" style="499" customWidth="1"/>
    <col min="13054" max="13054" width="12.7265625" style="499" customWidth="1"/>
    <col min="13055" max="13055" width="6.6328125" style="499" customWidth="1"/>
    <col min="13056" max="13057" width="6.7265625" style="499" bestFit="1" customWidth="1"/>
    <col min="13058" max="13062" width="6.6328125" style="499" customWidth="1"/>
    <col min="13063" max="13305" width="8.7265625" style="499"/>
    <col min="13306" max="13306" width="9.453125" style="499" bestFit="1" customWidth="1"/>
    <col min="13307" max="13307" width="9.90625" style="499" customWidth="1"/>
    <col min="13308" max="13308" width="4.08984375" style="499" bestFit="1" customWidth="1"/>
    <col min="13309" max="13309" width="9.26953125" style="499" customWidth="1"/>
    <col min="13310" max="13310" width="12.7265625" style="499" customWidth="1"/>
    <col min="13311" max="13311" width="6.6328125" style="499" customWidth="1"/>
    <col min="13312" max="13313" width="6.7265625" style="499" bestFit="1" customWidth="1"/>
    <col min="13314" max="13318" width="6.6328125" style="499" customWidth="1"/>
    <col min="13319" max="13561" width="8.7265625" style="499"/>
    <col min="13562" max="13562" width="9.453125" style="499" bestFit="1" customWidth="1"/>
    <col min="13563" max="13563" width="9.90625" style="499" customWidth="1"/>
    <col min="13564" max="13564" width="4.08984375" style="499" bestFit="1" customWidth="1"/>
    <col min="13565" max="13565" width="9.26953125" style="499" customWidth="1"/>
    <col min="13566" max="13566" width="12.7265625" style="499" customWidth="1"/>
    <col min="13567" max="13567" width="6.6328125" style="499" customWidth="1"/>
    <col min="13568" max="13569" width="6.7265625" style="499" bestFit="1" customWidth="1"/>
    <col min="13570" max="13574" width="6.6328125" style="499" customWidth="1"/>
    <col min="13575" max="13817" width="8.7265625" style="499"/>
    <col min="13818" max="13818" width="9.453125" style="499" bestFit="1" customWidth="1"/>
    <col min="13819" max="13819" width="9.90625" style="499" customWidth="1"/>
    <col min="13820" max="13820" width="4.08984375" style="499" bestFit="1" customWidth="1"/>
    <col min="13821" max="13821" width="9.26953125" style="499" customWidth="1"/>
    <col min="13822" max="13822" width="12.7265625" style="499" customWidth="1"/>
    <col min="13823" max="13823" width="6.6328125" style="499" customWidth="1"/>
    <col min="13824" max="13825" width="6.7265625" style="499" bestFit="1" customWidth="1"/>
    <col min="13826" max="13830" width="6.6328125" style="499" customWidth="1"/>
    <col min="13831" max="14073" width="8.7265625" style="499"/>
    <col min="14074" max="14074" width="9.453125" style="499" bestFit="1" customWidth="1"/>
    <col min="14075" max="14075" width="9.90625" style="499" customWidth="1"/>
    <col min="14076" max="14076" width="4.08984375" style="499" bestFit="1" customWidth="1"/>
    <col min="14077" max="14077" width="9.26953125" style="499" customWidth="1"/>
    <col min="14078" max="14078" width="12.7265625" style="499" customWidth="1"/>
    <col min="14079" max="14079" width="6.6328125" style="499" customWidth="1"/>
    <col min="14080" max="14081" width="6.7265625" style="499" bestFit="1" customWidth="1"/>
    <col min="14082" max="14086" width="6.6328125" style="499" customWidth="1"/>
    <col min="14087" max="14329" width="8.7265625" style="499"/>
    <col min="14330" max="14330" width="9.453125" style="499" bestFit="1" customWidth="1"/>
    <col min="14331" max="14331" width="9.90625" style="499" customWidth="1"/>
    <col min="14332" max="14332" width="4.08984375" style="499" bestFit="1" customWidth="1"/>
    <col min="14333" max="14333" width="9.26953125" style="499" customWidth="1"/>
    <col min="14334" max="14334" width="12.7265625" style="499" customWidth="1"/>
    <col min="14335" max="14335" width="6.6328125" style="499" customWidth="1"/>
    <col min="14336" max="14337" width="6.7265625" style="499" bestFit="1" customWidth="1"/>
    <col min="14338" max="14342" width="6.6328125" style="499" customWidth="1"/>
    <col min="14343" max="14585" width="8.7265625" style="499"/>
    <col min="14586" max="14586" width="9.453125" style="499" bestFit="1" customWidth="1"/>
    <col min="14587" max="14587" width="9.90625" style="499" customWidth="1"/>
    <col min="14588" max="14588" width="4.08984375" style="499" bestFit="1" customWidth="1"/>
    <col min="14589" max="14589" width="9.26953125" style="499" customWidth="1"/>
    <col min="14590" max="14590" width="12.7265625" style="499" customWidth="1"/>
    <col min="14591" max="14591" width="6.6328125" style="499" customWidth="1"/>
    <col min="14592" max="14593" width="6.7265625" style="499" bestFit="1" customWidth="1"/>
    <col min="14594" max="14598" width="6.6328125" style="499" customWidth="1"/>
    <col min="14599" max="14841" width="8.7265625" style="499"/>
    <col min="14842" max="14842" width="9.453125" style="499" bestFit="1" customWidth="1"/>
    <col min="14843" max="14843" width="9.90625" style="499" customWidth="1"/>
    <col min="14844" max="14844" width="4.08984375" style="499" bestFit="1" customWidth="1"/>
    <col min="14845" max="14845" width="9.26953125" style="499" customWidth="1"/>
    <col min="14846" max="14846" width="12.7265625" style="499" customWidth="1"/>
    <col min="14847" max="14847" width="6.6328125" style="499" customWidth="1"/>
    <col min="14848" max="14849" width="6.7265625" style="499" bestFit="1" customWidth="1"/>
    <col min="14850" max="14854" width="6.6328125" style="499" customWidth="1"/>
    <col min="14855" max="15097" width="8.7265625" style="499"/>
    <col min="15098" max="15098" width="9.453125" style="499" bestFit="1" customWidth="1"/>
    <col min="15099" max="15099" width="9.90625" style="499" customWidth="1"/>
    <col min="15100" max="15100" width="4.08984375" style="499" bestFit="1" customWidth="1"/>
    <col min="15101" max="15101" width="9.26953125" style="499" customWidth="1"/>
    <col min="15102" max="15102" width="12.7265625" style="499" customWidth="1"/>
    <col min="15103" max="15103" width="6.6328125" style="499" customWidth="1"/>
    <col min="15104" max="15105" width="6.7265625" style="499" bestFit="1" customWidth="1"/>
    <col min="15106" max="15110" width="6.6328125" style="499" customWidth="1"/>
    <col min="15111" max="15353" width="8.7265625" style="499"/>
    <col min="15354" max="15354" width="9.453125" style="499" bestFit="1" customWidth="1"/>
    <col min="15355" max="15355" width="9.90625" style="499" customWidth="1"/>
    <col min="15356" max="15356" width="4.08984375" style="499" bestFit="1" customWidth="1"/>
    <col min="15357" max="15357" width="9.26953125" style="499" customWidth="1"/>
    <col min="15358" max="15358" width="12.7265625" style="499" customWidth="1"/>
    <col min="15359" max="15359" width="6.6328125" style="499" customWidth="1"/>
    <col min="15360" max="15361" width="6.7265625" style="499" bestFit="1" customWidth="1"/>
    <col min="15362" max="15366" width="6.6328125" style="499" customWidth="1"/>
    <col min="15367" max="15609" width="8.7265625" style="499"/>
    <col min="15610" max="15610" width="9.453125" style="499" bestFit="1" customWidth="1"/>
    <col min="15611" max="15611" width="9.90625" style="499" customWidth="1"/>
    <col min="15612" max="15612" width="4.08984375" style="499" bestFit="1" customWidth="1"/>
    <col min="15613" max="15613" width="9.26953125" style="499" customWidth="1"/>
    <col min="15614" max="15614" width="12.7265625" style="499" customWidth="1"/>
    <col min="15615" max="15615" width="6.6328125" style="499" customWidth="1"/>
    <col min="15616" max="15617" width="6.7265625" style="499" bestFit="1" customWidth="1"/>
    <col min="15618" max="15622" width="6.6328125" style="499" customWidth="1"/>
    <col min="15623" max="15865" width="8.7265625" style="499"/>
    <col min="15866" max="15866" width="9.453125" style="499" bestFit="1" customWidth="1"/>
    <col min="15867" max="15867" width="9.90625" style="499" customWidth="1"/>
    <col min="15868" max="15868" width="4.08984375" style="499" bestFit="1" customWidth="1"/>
    <col min="15869" max="15869" width="9.26953125" style="499" customWidth="1"/>
    <col min="15870" max="15870" width="12.7265625" style="499" customWidth="1"/>
    <col min="15871" max="15871" width="6.6328125" style="499" customWidth="1"/>
    <col min="15872" max="15873" width="6.7265625" style="499" bestFit="1" customWidth="1"/>
    <col min="15874" max="15878" width="6.6328125" style="499" customWidth="1"/>
    <col min="15879" max="16121" width="8.7265625" style="499"/>
    <col min="16122" max="16122" width="9.453125" style="499" bestFit="1" customWidth="1"/>
    <col min="16123" max="16123" width="9.90625" style="499" customWidth="1"/>
    <col min="16124" max="16124" width="4.08984375" style="499" bestFit="1" customWidth="1"/>
    <col min="16125" max="16125" width="9.26953125" style="499" customWidth="1"/>
    <col min="16126" max="16126" width="12.7265625" style="499" customWidth="1"/>
    <col min="16127" max="16127" width="6.6328125" style="499" customWidth="1"/>
    <col min="16128" max="16129" width="6.7265625" style="499" bestFit="1" customWidth="1"/>
    <col min="16130" max="16134" width="6.6328125" style="499" customWidth="1"/>
    <col min="16135" max="16384" width="8.7265625" style="499"/>
  </cols>
  <sheetData>
    <row r="1" spans="1:12">
      <c r="B1" s="1068" t="s">
        <v>1271</v>
      </c>
      <c r="C1" s="1069"/>
      <c r="D1" s="1069"/>
      <c r="E1" s="1069"/>
      <c r="F1" s="1069"/>
      <c r="G1" s="1069"/>
      <c r="H1" s="1069"/>
      <c r="I1" s="1069"/>
      <c r="J1" s="1070"/>
    </row>
    <row r="2" spans="1:12" ht="13.5" thickBot="1">
      <c r="B2" s="1071"/>
      <c r="C2" s="1072"/>
      <c r="D2" s="1072"/>
      <c r="E2" s="1072"/>
      <c r="F2" s="1072"/>
      <c r="G2" s="1072"/>
      <c r="H2" s="1072"/>
      <c r="I2" s="1072"/>
      <c r="J2" s="1073"/>
    </row>
    <row r="3" spans="1:12" ht="13.5" thickBot="1"/>
    <row r="4" spans="1:12">
      <c r="A4" s="860" t="s">
        <v>858</v>
      </c>
      <c r="B4" s="861" t="s">
        <v>1230</v>
      </c>
      <c r="C4" s="862"/>
      <c r="D4" s="863"/>
      <c r="E4" s="864"/>
      <c r="F4" s="865"/>
      <c r="G4" s="866"/>
      <c r="H4" s="866"/>
      <c r="I4" s="867"/>
      <c r="J4" s="867"/>
      <c r="K4" s="866"/>
      <c r="L4" s="868"/>
    </row>
    <row r="5" spans="1:12">
      <c r="A5" s="869"/>
      <c r="B5" s="492"/>
      <c r="C5" s="493"/>
      <c r="D5" s="494"/>
      <c r="E5" s="495"/>
      <c r="F5" s="496"/>
      <c r="G5" s="497"/>
      <c r="H5" s="497"/>
      <c r="I5" s="498"/>
      <c r="J5" s="498"/>
      <c r="K5" s="497"/>
      <c r="L5" s="858"/>
    </row>
    <row r="6" spans="1:12">
      <c r="A6" s="869" t="s">
        <v>0</v>
      </c>
      <c r="B6" s="500" t="s">
        <v>1021</v>
      </c>
      <c r="C6" s="493"/>
      <c r="D6" s="494"/>
      <c r="E6" s="495"/>
      <c r="F6" s="496"/>
      <c r="G6" s="497"/>
      <c r="H6" s="497"/>
      <c r="I6" s="498"/>
      <c r="J6" s="498"/>
      <c r="K6" s="497"/>
      <c r="L6" s="858"/>
    </row>
    <row r="7" spans="1:12">
      <c r="A7" s="869"/>
      <c r="B7" s="500"/>
      <c r="C7" s="493"/>
      <c r="D7" s="494"/>
      <c r="E7" s="495"/>
      <c r="F7" s="496"/>
      <c r="G7" s="497"/>
      <c r="H7" s="497"/>
      <c r="I7" s="498"/>
      <c r="J7" s="498"/>
      <c r="K7" s="497"/>
      <c r="L7" s="858"/>
    </row>
    <row r="8" spans="1:12">
      <c r="A8" s="869" t="s">
        <v>888</v>
      </c>
      <c r="B8" s="492" t="s">
        <v>1241</v>
      </c>
      <c r="C8" s="493"/>
      <c r="D8" s="494"/>
      <c r="E8" s="495"/>
      <c r="F8" s="496"/>
      <c r="G8" s="497"/>
      <c r="H8" s="497"/>
      <c r="I8" s="498"/>
      <c r="J8" s="498"/>
      <c r="K8" s="497"/>
      <c r="L8" s="858"/>
    </row>
    <row r="9" spans="1:12">
      <c r="A9" s="869"/>
      <c r="B9" s="492"/>
      <c r="C9" s="493"/>
      <c r="D9" s="494"/>
      <c r="E9" s="495"/>
      <c r="F9" s="496"/>
      <c r="G9" s="497"/>
      <c r="H9" s="497"/>
      <c r="I9" s="498"/>
      <c r="J9" s="498"/>
      <c r="K9" s="497"/>
      <c r="L9" s="858"/>
    </row>
    <row r="10" spans="1:12">
      <c r="A10" s="869" t="s">
        <v>701</v>
      </c>
      <c r="B10" s="492" t="s">
        <v>938</v>
      </c>
      <c r="C10" s="493"/>
      <c r="D10" s="494"/>
      <c r="E10" s="495"/>
      <c r="F10" s="496"/>
      <c r="G10" s="497"/>
      <c r="H10" s="497"/>
      <c r="I10" s="498"/>
      <c r="J10" s="498"/>
      <c r="K10" s="497"/>
      <c r="L10" s="858"/>
    </row>
    <row r="11" spans="1:12">
      <c r="A11" s="869"/>
      <c r="B11" s="492"/>
      <c r="C11" s="493"/>
      <c r="D11" s="494"/>
      <c r="E11" s="495"/>
      <c r="F11" s="496"/>
      <c r="G11" s="497"/>
      <c r="H11" s="497"/>
      <c r="I11" s="498"/>
      <c r="J11" s="498"/>
      <c r="K11" s="497"/>
      <c r="L11" s="858"/>
    </row>
    <row r="12" spans="1:12" ht="13.5" thickBot="1">
      <c r="A12" s="869"/>
      <c r="B12" s="492"/>
      <c r="C12" s="493"/>
      <c r="D12" s="494"/>
      <c r="E12" s="495"/>
      <c r="F12" s="496"/>
      <c r="G12" s="497"/>
      <c r="H12" s="497"/>
      <c r="I12" s="498"/>
      <c r="J12" s="498"/>
      <c r="K12" s="497"/>
      <c r="L12" s="858"/>
    </row>
    <row r="13" spans="1:12">
      <c r="A13" s="869" t="s">
        <v>889</v>
      </c>
      <c r="B13" s="492" t="s">
        <v>890</v>
      </c>
      <c r="C13" s="501"/>
      <c r="D13" s="875" t="s">
        <v>1283</v>
      </c>
      <c r="E13" s="878" t="s">
        <v>559</v>
      </c>
      <c r="F13" s="499"/>
      <c r="H13" s="497"/>
      <c r="I13" s="497"/>
      <c r="J13" s="497"/>
      <c r="K13" s="498"/>
      <c r="L13" s="870"/>
    </row>
    <row r="14" spans="1:12">
      <c r="A14" s="857"/>
      <c r="B14" s="492" t="s">
        <v>891</v>
      </c>
      <c r="C14" s="501"/>
      <c r="D14" s="876" t="s">
        <v>561</v>
      </c>
      <c r="E14" s="879" t="s">
        <v>892</v>
      </c>
      <c r="F14" s="499"/>
      <c r="H14" s="497"/>
      <c r="I14" s="497"/>
      <c r="J14" s="497"/>
      <c r="K14" s="498"/>
      <c r="L14" s="870"/>
    </row>
    <row r="15" spans="1:12">
      <c r="A15" s="857"/>
      <c r="B15" s="492" t="s">
        <v>560</v>
      </c>
      <c r="C15" s="501"/>
      <c r="D15" s="876" t="s">
        <v>1284</v>
      </c>
      <c r="E15" s="879" t="s">
        <v>892</v>
      </c>
      <c r="F15" s="499"/>
      <c r="H15" s="497"/>
      <c r="I15" s="497"/>
      <c r="J15" s="497"/>
      <c r="K15" s="498"/>
      <c r="L15" s="870"/>
    </row>
    <row r="16" spans="1:12">
      <c r="A16" s="857"/>
      <c r="B16" s="492" t="s">
        <v>563</v>
      </c>
      <c r="C16" s="501"/>
      <c r="D16" s="876" t="s">
        <v>1242</v>
      </c>
      <c r="E16" s="879" t="s">
        <v>562</v>
      </c>
      <c r="F16" s="499"/>
      <c r="H16" s="497"/>
      <c r="I16" s="497"/>
      <c r="J16" s="497"/>
      <c r="K16" s="498"/>
      <c r="L16" s="870"/>
    </row>
    <row r="17" spans="1:12">
      <c r="A17" s="857"/>
      <c r="B17" s="492" t="s">
        <v>563</v>
      </c>
      <c r="C17" s="501"/>
      <c r="D17" s="876" t="s">
        <v>1285</v>
      </c>
      <c r="E17" s="879" t="s">
        <v>562</v>
      </c>
      <c r="F17" s="499"/>
      <c r="H17" s="497"/>
      <c r="I17" s="497"/>
      <c r="J17" s="497"/>
      <c r="K17" s="498"/>
      <c r="L17" s="870"/>
    </row>
    <row r="18" spans="1:12">
      <c r="A18" s="857"/>
      <c r="B18" s="492" t="s">
        <v>1289</v>
      </c>
      <c r="C18" s="501"/>
      <c r="D18" s="876" t="s">
        <v>1286</v>
      </c>
      <c r="E18" s="893"/>
      <c r="F18" s="499"/>
      <c r="H18" s="497"/>
      <c r="I18" s="497"/>
      <c r="J18" s="497"/>
      <c r="K18" s="498"/>
      <c r="L18" s="870"/>
    </row>
    <row r="19" spans="1:12">
      <c r="A19" s="857"/>
      <c r="B19" s="492" t="s">
        <v>1255</v>
      </c>
      <c r="C19" s="501"/>
      <c r="D19" s="876" t="s">
        <v>1287</v>
      </c>
      <c r="E19" s="893"/>
      <c r="F19" s="499"/>
      <c r="H19" s="497"/>
      <c r="I19" s="497"/>
      <c r="J19" s="497"/>
      <c r="K19" s="498"/>
      <c r="L19" s="870"/>
    </row>
    <row r="20" spans="1:12" ht="13.5" thickBot="1">
      <c r="A20" s="857"/>
      <c r="B20" s="492" t="s">
        <v>1256</v>
      </c>
      <c r="C20" s="501"/>
      <c r="D20" s="877" t="s">
        <v>1288</v>
      </c>
      <c r="E20" s="893"/>
      <c r="F20" s="499"/>
      <c r="H20" s="497"/>
      <c r="I20" s="497"/>
      <c r="J20" s="497"/>
      <c r="K20" s="498"/>
      <c r="L20" s="870"/>
    </row>
    <row r="21" spans="1:12">
      <c r="A21" s="880"/>
      <c r="C21" s="499"/>
      <c r="D21" s="499"/>
      <c r="E21" s="499"/>
      <c r="F21" s="499"/>
      <c r="I21" s="497"/>
      <c r="J21" s="497"/>
      <c r="K21" s="498"/>
      <c r="L21" s="870"/>
    </row>
    <row r="22" spans="1:12" ht="13.5" thickBot="1">
      <c r="A22" s="880"/>
      <c r="C22" s="499"/>
      <c r="D22" s="499"/>
      <c r="E22" s="499"/>
      <c r="F22" s="499"/>
      <c r="I22" s="497"/>
      <c r="J22" s="497"/>
      <c r="K22" s="498"/>
      <c r="L22" s="870"/>
    </row>
    <row r="23" spans="1:12" ht="13.5" customHeight="1">
      <c r="A23" s="869"/>
      <c r="B23" s="1107" t="s">
        <v>1268</v>
      </c>
      <c r="C23" s="1108"/>
      <c r="D23" s="1108"/>
      <c r="E23" s="1108"/>
      <c r="F23" s="1108"/>
      <c r="G23" s="1108"/>
      <c r="H23" s="1108"/>
      <c r="I23" s="1109"/>
      <c r="J23" s="497"/>
      <c r="K23" s="498"/>
      <c r="L23" s="870"/>
    </row>
    <row r="24" spans="1:12" ht="14.25" customHeight="1" thickBot="1">
      <c r="A24" s="880"/>
      <c r="B24" s="1110"/>
      <c r="C24" s="1111"/>
      <c r="D24" s="1111"/>
      <c r="E24" s="1111"/>
      <c r="F24" s="1111"/>
      <c r="G24" s="1111"/>
      <c r="H24" s="1111"/>
      <c r="I24" s="1112"/>
      <c r="J24" s="497"/>
      <c r="K24" s="498"/>
      <c r="L24" s="870"/>
    </row>
    <row r="25" spans="1:12">
      <c r="A25" s="880"/>
      <c r="C25" s="499"/>
      <c r="D25" s="499"/>
      <c r="E25" s="499"/>
      <c r="F25" s="499"/>
      <c r="G25" s="497"/>
      <c r="H25" s="497"/>
      <c r="I25" s="497"/>
      <c r="J25" s="497"/>
      <c r="K25" s="498"/>
      <c r="L25" s="870"/>
    </row>
    <row r="26" spans="1:12">
      <c r="A26" s="869"/>
      <c r="B26" s="505"/>
      <c r="C26" s="501"/>
      <c r="D26" s="499"/>
      <c r="E26" s="499"/>
      <c r="F26" s="497"/>
      <c r="G26" s="497"/>
      <c r="H26" s="497"/>
      <c r="I26" s="497"/>
      <c r="J26" s="497"/>
      <c r="K26" s="498"/>
      <c r="L26" s="870"/>
    </row>
    <row r="27" spans="1:12">
      <c r="A27" s="871" t="s">
        <v>1243</v>
      </c>
      <c r="B27" s="501" t="s">
        <v>1290</v>
      </c>
      <c r="C27" s="499"/>
      <c r="D27" s="493" t="s">
        <v>1272</v>
      </c>
      <c r="E27" s="494" t="s">
        <v>1291</v>
      </c>
      <c r="F27" s="496"/>
      <c r="G27" s="497"/>
      <c r="H27" s="497"/>
      <c r="I27" s="497"/>
      <c r="J27" s="497"/>
      <c r="K27" s="498"/>
      <c r="L27" s="870"/>
    </row>
    <row r="28" spans="1:12">
      <c r="A28" s="869"/>
      <c r="B28" s="856" t="s">
        <v>1244</v>
      </c>
      <c r="C28" s="493"/>
      <c r="D28" s="493" t="s">
        <v>1272</v>
      </c>
      <c r="E28" s="494" t="s">
        <v>1273</v>
      </c>
      <c r="F28" s="496"/>
      <c r="G28" s="497"/>
      <c r="H28" s="497"/>
      <c r="I28" s="497"/>
      <c r="J28" s="497"/>
      <c r="K28" s="498"/>
      <c r="L28" s="870"/>
    </row>
    <row r="29" spans="1:12" ht="13.5" thickBot="1">
      <c r="A29" s="869"/>
      <c r="B29" s="856"/>
      <c r="C29" s="493"/>
      <c r="D29" s="494"/>
      <c r="E29" s="495"/>
      <c r="F29" s="496"/>
      <c r="G29" s="497"/>
      <c r="H29" s="497"/>
      <c r="I29" s="497"/>
      <c r="J29" s="497"/>
      <c r="K29" s="498"/>
      <c r="L29" s="870"/>
    </row>
    <row r="30" spans="1:12" ht="17" thickBot="1">
      <c r="A30" s="1074" t="s">
        <v>1245</v>
      </c>
      <c r="B30" s="1075"/>
      <c r="C30" s="1075"/>
      <c r="D30" s="1076"/>
      <c r="E30" s="495"/>
      <c r="F30" s="496"/>
      <c r="G30" s="497"/>
      <c r="H30" s="497"/>
      <c r="I30" s="497"/>
      <c r="J30" s="497"/>
      <c r="K30" s="498"/>
      <c r="L30" s="870"/>
    </row>
    <row r="31" spans="1:12" ht="13.5" thickBot="1">
      <c r="A31" s="872" t="s">
        <v>1246</v>
      </c>
      <c r="B31" s="873" t="s">
        <v>1247</v>
      </c>
      <c r="C31" s="874"/>
      <c r="D31" s="873" t="s">
        <v>1248</v>
      </c>
      <c r="E31" s="1125" t="s">
        <v>904</v>
      </c>
      <c r="F31" s="1126"/>
      <c r="G31" s="1126"/>
      <c r="H31" s="1126"/>
      <c r="I31" s="1126"/>
      <c r="J31" s="1126"/>
      <c r="K31" s="1126"/>
      <c r="L31" s="1127"/>
    </row>
    <row r="32" spans="1:12" ht="13.5" customHeight="1">
      <c r="A32" s="1135" t="s">
        <v>899</v>
      </c>
      <c r="B32" s="1138" t="s">
        <v>1249</v>
      </c>
      <c r="C32" s="1098" t="s">
        <v>895</v>
      </c>
      <c r="D32" s="1138">
        <v>0.375</v>
      </c>
      <c r="E32" s="1089" t="s">
        <v>1280</v>
      </c>
      <c r="F32" s="1090"/>
      <c r="G32" s="1090"/>
      <c r="H32" s="1090"/>
      <c r="I32" s="1090"/>
      <c r="J32" s="1090"/>
      <c r="K32" s="1090"/>
      <c r="L32" s="1091"/>
    </row>
    <row r="33" spans="1:18">
      <c r="A33" s="1136"/>
      <c r="B33" s="1133"/>
      <c r="C33" s="1099"/>
      <c r="D33" s="1133"/>
      <c r="E33" s="1092" t="s">
        <v>1281</v>
      </c>
      <c r="F33" s="1093"/>
      <c r="G33" s="1093"/>
      <c r="H33" s="1093"/>
      <c r="I33" s="1093"/>
      <c r="J33" s="1093"/>
      <c r="K33" s="1093"/>
      <c r="L33" s="1094"/>
    </row>
    <row r="34" spans="1:18" ht="13.5" thickBot="1">
      <c r="A34" s="1137"/>
      <c r="B34" s="1139"/>
      <c r="C34" s="1100"/>
      <c r="D34" s="1139"/>
      <c r="E34" s="1086" t="s">
        <v>1282</v>
      </c>
      <c r="F34" s="1087"/>
      <c r="G34" s="1087"/>
      <c r="H34" s="1087"/>
      <c r="I34" s="1087"/>
      <c r="J34" s="1087"/>
      <c r="K34" s="1087"/>
      <c r="L34" s="1088"/>
    </row>
    <row r="35" spans="1:18">
      <c r="A35" s="1077" t="s">
        <v>1264</v>
      </c>
      <c r="B35" s="1138">
        <v>0.38194444444444442</v>
      </c>
      <c r="C35" s="1098" t="s">
        <v>895</v>
      </c>
      <c r="D35" s="1138">
        <v>0.44027777777777777</v>
      </c>
      <c r="E35" s="1089" t="s">
        <v>1252</v>
      </c>
      <c r="F35" s="1090"/>
      <c r="G35" s="1090"/>
      <c r="H35" s="1090"/>
      <c r="I35" s="1090"/>
      <c r="J35" s="1090"/>
      <c r="K35" s="1090"/>
      <c r="L35" s="1091"/>
    </row>
    <row r="36" spans="1:18">
      <c r="A36" s="1078"/>
      <c r="B36" s="1133"/>
      <c r="C36" s="1099"/>
      <c r="D36" s="1133"/>
      <c r="E36" s="1092" t="s">
        <v>1253</v>
      </c>
      <c r="F36" s="1093"/>
      <c r="G36" s="1093"/>
      <c r="H36" s="1093"/>
      <c r="I36" s="1093"/>
      <c r="J36" s="1093"/>
      <c r="K36" s="1093"/>
      <c r="L36" s="1094"/>
    </row>
    <row r="37" spans="1:18" ht="13.5" thickBot="1">
      <c r="A37" s="1079"/>
      <c r="B37" s="1139"/>
      <c r="C37" s="1100"/>
      <c r="D37" s="1139"/>
      <c r="E37" s="1086" t="s">
        <v>1254</v>
      </c>
      <c r="F37" s="1087"/>
      <c r="G37" s="1087"/>
      <c r="H37" s="1087"/>
      <c r="I37" s="1087"/>
      <c r="J37" s="1087"/>
      <c r="K37" s="1087"/>
      <c r="L37" s="1088"/>
    </row>
    <row r="38" spans="1:18">
      <c r="A38" s="1077" t="s">
        <v>1266</v>
      </c>
      <c r="B38" s="1080" t="s">
        <v>1274</v>
      </c>
      <c r="C38" s="1080"/>
      <c r="D38" s="1080"/>
      <c r="E38" s="1113"/>
      <c r="F38" s="1114"/>
      <c r="G38" s="1114"/>
      <c r="H38" s="1114"/>
      <c r="I38" s="1114"/>
      <c r="J38" s="1114"/>
      <c r="K38" s="1114"/>
      <c r="L38" s="1115"/>
    </row>
    <row r="39" spans="1:18">
      <c r="A39" s="1078"/>
      <c r="B39" s="1081"/>
      <c r="C39" s="1081"/>
      <c r="D39" s="1081"/>
      <c r="E39" s="1116" t="s">
        <v>1263</v>
      </c>
      <c r="F39" s="1117"/>
      <c r="G39" s="1117"/>
      <c r="H39" s="1117"/>
      <c r="I39" s="1117"/>
      <c r="J39" s="1117"/>
      <c r="K39" s="1117"/>
      <c r="L39" s="1118"/>
    </row>
    <row r="40" spans="1:18" ht="13.5" thickBot="1">
      <c r="A40" s="1079"/>
      <c r="B40" s="1082"/>
      <c r="C40" s="1082"/>
      <c r="D40" s="1082"/>
      <c r="E40" s="1119"/>
      <c r="F40" s="1120"/>
      <c r="G40" s="1120"/>
      <c r="H40" s="1120"/>
      <c r="I40" s="1120"/>
      <c r="J40" s="1120"/>
      <c r="K40" s="1120"/>
      <c r="L40" s="1121"/>
    </row>
    <row r="41" spans="1:18">
      <c r="A41" s="1130" t="s">
        <v>1265</v>
      </c>
      <c r="B41" s="1132">
        <v>0.4513888888888889</v>
      </c>
      <c r="C41" s="1098" t="s">
        <v>895</v>
      </c>
      <c r="D41" s="1132">
        <v>0.5</v>
      </c>
      <c r="E41" s="1122" t="s">
        <v>1269</v>
      </c>
      <c r="F41" s="1123"/>
      <c r="G41" s="1123"/>
      <c r="H41" s="1123"/>
      <c r="I41" s="1123"/>
      <c r="J41" s="1123"/>
      <c r="K41" s="1123"/>
      <c r="L41" s="1124"/>
    </row>
    <row r="42" spans="1:18">
      <c r="A42" s="1078"/>
      <c r="B42" s="1133"/>
      <c r="C42" s="1099"/>
      <c r="D42" s="1133"/>
      <c r="E42" s="1092" t="s">
        <v>1270</v>
      </c>
      <c r="F42" s="1093"/>
      <c r="G42" s="1093"/>
      <c r="H42" s="1093"/>
      <c r="I42" s="1093"/>
      <c r="J42" s="1093"/>
      <c r="K42" s="1093"/>
      <c r="L42" s="1094"/>
    </row>
    <row r="43" spans="1:18" ht="13.5" thickBot="1">
      <c r="A43" s="1131"/>
      <c r="B43" s="1134"/>
      <c r="C43" s="1100"/>
      <c r="D43" s="1134"/>
      <c r="E43" s="1122" t="s">
        <v>1254</v>
      </c>
      <c r="F43" s="1123"/>
      <c r="G43" s="1123"/>
      <c r="H43" s="1123"/>
      <c r="I43" s="1123"/>
      <c r="J43" s="1123"/>
      <c r="K43" s="1123"/>
      <c r="L43" s="1124"/>
    </row>
    <row r="44" spans="1:18" ht="13.5" customHeight="1">
      <c r="A44" s="1101" t="s">
        <v>1250</v>
      </c>
      <c r="B44" s="1080" t="s">
        <v>1251</v>
      </c>
      <c r="C44" s="1080"/>
      <c r="D44" s="1080"/>
      <c r="E44" s="1089"/>
      <c r="F44" s="1090"/>
      <c r="G44" s="1090"/>
      <c r="H44" s="1090"/>
      <c r="I44" s="1090"/>
      <c r="J44" s="1090"/>
      <c r="K44" s="1090"/>
      <c r="L44" s="1091"/>
    </row>
    <row r="45" spans="1:18">
      <c r="A45" s="1102"/>
      <c r="B45" s="1081"/>
      <c r="C45" s="1081"/>
      <c r="D45" s="1081"/>
      <c r="E45" s="1092" t="s">
        <v>1262</v>
      </c>
      <c r="F45" s="1093"/>
      <c r="G45" s="1093"/>
      <c r="H45" s="1093"/>
      <c r="I45" s="1093"/>
      <c r="J45" s="1093"/>
      <c r="K45" s="1093"/>
      <c r="L45" s="1094"/>
      <c r="P45" s="859"/>
      <c r="Q45" s="1128"/>
      <c r="R45" s="1129"/>
    </row>
    <row r="46" spans="1:18" ht="13.5" thickBot="1">
      <c r="A46" s="1103"/>
      <c r="B46" s="1082"/>
      <c r="C46" s="1082"/>
      <c r="D46" s="1082"/>
      <c r="E46" s="1086"/>
      <c r="F46" s="1087"/>
      <c r="G46" s="1087"/>
      <c r="H46" s="1087"/>
      <c r="I46" s="1087"/>
      <c r="J46" s="1087"/>
      <c r="K46" s="1087"/>
      <c r="L46" s="1088"/>
      <c r="P46" s="859"/>
      <c r="Q46" s="1128"/>
      <c r="R46" s="1129"/>
    </row>
    <row r="47" spans="1:18" ht="13.5" customHeight="1">
      <c r="A47" s="1101" t="s">
        <v>1257</v>
      </c>
      <c r="B47" s="1080">
        <v>0.5</v>
      </c>
      <c r="C47" s="1098" t="s">
        <v>895</v>
      </c>
      <c r="D47" s="1080">
        <v>0.52083333333333337</v>
      </c>
      <c r="E47" s="1089" t="s">
        <v>1261</v>
      </c>
      <c r="F47" s="1090"/>
      <c r="G47" s="1090"/>
      <c r="H47" s="1090"/>
      <c r="I47" s="1090"/>
      <c r="J47" s="1090"/>
      <c r="K47" s="1090"/>
      <c r="L47" s="1091"/>
      <c r="P47" s="859"/>
      <c r="Q47" s="1128"/>
      <c r="R47" s="1129"/>
    </row>
    <row r="48" spans="1:18">
      <c r="A48" s="1102"/>
      <c r="B48" s="1081"/>
      <c r="C48" s="1099"/>
      <c r="D48" s="1081"/>
      <c r="E48" s="1092" t="s">
        <v>1260</v>
      </c>
      <c r="F48" s="1093"/>
      <c r="G48" s="1093"/>
      <c r="H48" s="1093"/>
      <c r="I48" s="1093"/>
      <c r="J48" s="1093"/>
      <c r="K48" s="1093"/>
      <c r="L48" s="1094"/>
      <c r="P48" s="501"/>
      <c r="Q48" s="1128"/>
      <c r="R48" s="1129"/>
    </row>
    <row r="49" spans="1:18" ht="13.5" thickBot="1">
      <c r="A49" s="1103"/>
      <c r="B49" s="1082"/>
      <c r="C49" s="1100"/>
      <c r="D49" s="1082"/>
      <c r="E49" s="1086"/>
      <c r="F49" s="1087"/>
      <c r="G49" s="1087"/>
      <c r="H49" s="1087"/>
      <c r="I49" s="1087"/>
      <c r="J49" s="1087"/>
      <c r="K49" s="1087"/>
      <c r="L49" s="1088"/>
      <c r="P49" s="859"/>
      <c r="Q49" s="1128"/>
      <c r="R49" s="1129"/>
    </row>
    <row r="50" spans="1:18" ht="13.5" customHeight="1">
      <c r="A50" s="1095" t="s">
        <v>1258</v>
      </c>
      <c r="B50" s="1080">
        <v>0.52430555555555558</v>
      </c>
      <c r="C50" s="1098" t="s">
        <v>895</v>
      </c>
      <c r="D50" s="1080">
        <v>0.53125</v>
      </c>
      <c r="E50" s="1089" t="s">
        <v>1276</v>
      </c>
      <c r="F50" s="1090"/>
      <c r="G50" s="1090"/>
      <c r="H50" s="1090"/>
      <c r="I50" s="1090"/>
      <c r="J50" s="1090"/>
      <c r="K50" s="1090"/>
      <c r="L50" s="1091"/>
      <c r="P50" s="859"/>
      <c r="Q50" s="1128"/>
      <c r="R50" s="1129"/>
    </row>
    <row r="51" spans="1:18">
      <c r="A51" s="1096"/>
      <c r="B51" s="1081"/>
      <c r="C51" s="1099"/>
      <c r="D51" s="1081"/>
      <c r="E51" s="1092" t="s">
        <v>1277</v>
      </c>
      <c r="F51" s="1093"/>
      <c r="G51" s="1093"/>
      <c r="H51" s="1093"/>
      <c r="I51" s="1093"/>
      <c r="J51" s="1093"/>
      <c r="K51" s="1093"/>
      <c r="L51" s="1094"/>
      <c r="P51" s="501"/>
    </row>
    <row r="52" spans="1:18" ht="13.5" thickBot="1">
      <c r="A52" s="1097"/>
      <c r="B52" s="1082"/>
      <c r="C52" s="1100"/>
      <c r="D52" s="1082"/>
      <c r="E52" s="1086" t="s">
        <v>1278</v>
      </c>
      <c r="F52" s="1087"/>
      <c r="G52" s="1087"/>
      <c r="H52" s="1087"/>
      <c r="I52" s="1087"/>
      <c r="J52" s="1087"/>
      <c r="K52" s="1087"/>
      <c r="L52" s="1088"/>
      <c r="P52" s="859"/>
    </row>
    <row r="53" spans="1:18" ht="13.5" customHeight="1">
      <c r="A53" s="1095" t="s">
        <v>1259</v>
      </c>
      <c r="B53" s="1080">
        <v>0.53472222222222221</v>
      </c>
      <c r="C53" s="1098" t="s">
        <v>895</v>
      </c>
      <c r="D53" s="1080">
        <v>0.54166666666666663</v>
      </c>
      <c r="E53" s="1089"/>
      <c r="F53" s="1090"/>
      <c r="G53" s="1090"/>
      <c r="H53" s="1090"/>
      <c r="I53" s="1090"/>
      <c r="J53" s="1090"/>
      <c r="K53" s="1090"/>
      <c r="L53" s="1091"/>
    </row>
    <row r="54" spans="1:18">
      <c r="A54" s="1096"/>
      <c r="B54" s="1081"/>
      <c r="C54" s="1099"/>
      <c r="D54" s="1081"/>
      <c r="E54" s="1092" t="s">
        <v>1279</v>
      </c>
      <c r="F54" s="1093"/>
      <c r="G54" s="1093"/>
      <c r="H54" s="1093"/>
      <c r="I54" s="1093"/>
      <c r="J54" s="1093"/>
      <c r="K54" s="1093"/>
      <c r="L54" s="1094"/>
    </row>
    <row r="55" spans="1:18" ht="13.5" thickBot="1">
      <c r="A55" s="1097"/>
      <c r="B55" s="1082"/>
      <c r="C55" s="1100"/>
      <c r="D55" s="1082"/>
      <c r="E55" s="1086"/>
      <c r="F55" s="1087"/>
      <c r="G55" s="1087"/>
      <c r="H55" s="1087"/>
      <c r="I55" s="1087"/>
      <c r="J55" s="1087"/>
      <c r="K55" s="1087"/>
      <c r="L55" s="1088"/>
    </row>
    <row r="56" spans="1:18">
      <c r="A56" s="1083" t="s">
        <v>1267</v>
      </c>
      <c r="B56" s="1084"/>
      <c r="C56" s="1084"/>
      <c r="D56" s="1084"/>
      <c r="E56" s="1084"/>
      <c r="F56" s="1084"/>
      <c r="G56" s="1084"/>
      <c r="H56" s="1084"/>
      <c r="I56" s="1084"/>
      <c r="J56" s="1084"/>
      <c r="K56" s="1084"/>
      <c r="L56" s="1085"/>
    </row>
    <row r="57" spans="1:18">
      <c r="A57" s="1083"/>
      <c r="B57" s="1084"/>
      <c r="C57" s="1084"/>
      <c r="D57" s="1084"/>
      <c r="E57" s="1084"/>
      <c r="F57" s="1084"/>
      <c r="G57" s="1084"/>
      <c r="H57" s="1084"/>
      <c r="I57" s="1084"/>
      <c r="J57" s="1084"/>
      <c r="K57" s="1084"/>
      <c r="L57" s="1085"/>
    </row>
    <row r="58" spans="1:18">
      <c r="A58" s="1083"/>
      <c r="B58" s="1084"/>
      <c r="C58" s="1084"/>
      <c r="D58" s="1084"/>
      <c r="E58" s="1084"/>
      <c r="F58" s="1084"/>
      <c r="G58" s="1084"/>
      <c r="H58" s="1084"/>
      <c r="I58" s="1084"/>
      <c r="J58" s="1084"/>
      <c r="K58" s="1084"/>
      <c r="L58" s="1085"/>
    </row>
    <row r="59" spans="1:18">
      <c r="A59" s="1083"/>
      <c r="B59" s="1084"/>
      <c r="C59" s="1084"/>
      <c r="D59" s="1084"/>
      <c r="E59" s="1084"/>
      <c r="F59" s="1084"/>
      <c r="G59" s="1084"/>
      <c r="H59" s="1084"/>
      <c r="I59" s="1084"/>
      <c r="J59" s="1084"/>
      <c r="K59" s="1084"/>
      <c r="L59" s="1085"/>
    </row>
    <row r="60" spans="1:18" ht="13.5" thickBot="1">
      <c r="A60" s="1104"/>
      <c r="B60" s="1105"/>
      <c r="C60" s="1105"/>
      <c r="D60" s="1105"/>
      <c r="E60" s="1105"/>
      <c r="F60" s="1105"/>
      <c r="G60" s="1105"/>
      <c r="H60" s="1105"/>
      <c r="I60" s="1105"/>
      <c r="J60" s="1105"/>
      <c r="K60" s="1105"/>
      <c r="L60" s="1106"/>
    </row>
    <row r="61" spans="1:18">
      <c r="A61" s="497"/>
      <c r="B61" s="497"/>
      <c r="C61" s="493"/>
      <c r="D61" s="494"/>
      <c r="E61" s="495"/>
      <c r="F61" s="496"/>
      <c r="G61" s="497"/>
      <c r="H61" s="497"/>
      <c r="I61" s="497"/>
      <c r="J61" s="497"/>
      <c r="K61" s="498"/>
      <c r="L61" s="498"/>
    </row>
    <row r="62" spans="1:18">
      <c r="A62" s="501"/>
      <c r="B62" s="501"/>
      <c r="C62" s="493"/>
      <c r="D62" s="502"/>
      <c r="E62" s="495"/>
      <c r="F62" s="493"/>
      <c r="G62" s="501"/>
      <c r="H62" s="501"/>
      <c r="I62" s="501"/>
      <c r="J62" s="501"/>
      <c r="K62" s="501"/>
      <c r="L62" s="495"/>
    </row>
    <row r="63" spans="1:18">
      <c r="A63" s="501"/>
      <c r="B63" s="501"/>
      <c r="C63" s="493"/>
      <c r="D63" s="502"/>
      <c r="E63" s="495"/>
      <c r="F63" s="493"/>
      <c r="G63" s="501"/>
      <c r="H63" s="501"/>
      <c r="I63" s="501"/>
      <c r="J63" s="501"/>
      <c r="K63" s="501"/>
      <c r="L63" s="495"/>
    </row>
    <row r="64" spans="1:18">
      <c r="A64" s="501"/>
      <c r="B64" s="501"/>
      <c r="C64" s="493"/>
      <c r="D64" s="502"/>
      <c r="E64" s="495"/>
      <c r="F64" s="493"/>
      <c r="G64" s="501"/>
      <c r="H64" s="501"/>
      <c r="I64" s="501"/>
      <c r="J64" s="501"/>
      <c r="K64" s="501"/>
      <c r="L64" s="495"/>
    </row>
    <row r="65" spans="1:12">
      <c r="A65" s="501"/>
      <c r="B65" s="501"/>
      <c r="C65" s="493"/>
      <c r="D65" s="502"/>
      <c r="E65" s="495"/>
      <c r="F65" s="493"/>
      <c r="G65" s="501"/>
      <c r="H65" s="501"/>
      <c r="I65" s="501"/>
      <c r="J65" s="501"/>
      <c r="K65" s="501"/>
      <c r="L65" s="495"/>
    </row>
  </sheetData>
  <mergeCells count="62">
    <mergeCell ref="A32:A34"/>
    <mergeCell ref="B32:B34"/>
    <mergeCell ref="D32:D34"/>
    <mergeCell ref="C32:C34"/>
    <mergeCell ref="A35:A37"/>
    <mergeCell ref="B35:B37"/>
    <mergeCell ref="D35:D37"/>
    <mergeCell ref="C35:C37"/>
    <mergeCell ref="E37:L37"/>
    <mergeCell ref="E46:L46"/>
    <mergeCell ref="A41:A43"/>
    <mergeCell ref="B41:B43"/>
    <mergeCell ref="D41:D43"/>
    <mergeCell ref="C41:C43"/>
    <mergeCell ref="Q45:Q47"/>
    <mergeCell ref="R45:R47"/>
    <mergeCell ref="Q48:Q50"/>
    <mergeCell ref="R48:R50"/>
    <mergeCell ref="B44:D46"/>
    <mergeCell ref="E50:L50"/>
    <mergeCell ref="B50:B52"/>
    <mergeCell ref="C50:C52"/>
    <mergeCell ref="D50:D52"/>
    <mergeCell ref="B47:B49"/>
    <mergeCell ref="D47:D49"/>
    <mergeCell ref="C47:C49"/>
    <mergeCell ref="E47:L47"/>
    <mergeCell ref="E48:L48"/>
    <mergeCell ref="E49:L49"/>
    <mergeCell ref="E44:L44"/>
    <mergeCell ref="A57:L60"/>
    <mergeCell ref="B23:I24"/>
    <mergeCell ref="E38:L38"/>
    <mergeCell ref="E39:L39"/>
    <mergeCell ref="E40:L40"/>
    <mergeCell ref="E51:L51"/>
    <mergeCell ref="E52:L52"/>
    <mergeCell ref="E53:L53"/>
    <mergeCell ref="E54:L54"/>
    <mergeCell ref="E55:L55"/>
    <mergeCell ref="E41:L41"/>
    <mergeCell ref="E42:L42"/>
    <mergeCell ref="E43:L43"/>
    <mergeCell ref="E31:L31"/>
    <mergeCell ref="E32:L32"/>
    <mergeCell ref="E33:L33"/>
    <mergeCell ref="B1:J2"/>
    <mergeCell ref="A30:D30"/>
    <mergeCell ref="A38:A40"/>
    <mergeCell ref="B38:D40"/>
    <mergeCell ref="A56:L56"/>
    <mergeCell ref="E34:L34"/>
    <mergeCell ref="E35:L35"/>
    <mergeCell ref="E36:L36"/>
    <mergeCell ref="A50:A52"/>
    <mergeCell ref="A53:A55"/>
    <mergeCell ref="B53:B55"/>
    <mergeCell ref="C53:C55"/>
    <mergeCell ref="D53:D55"/>
    <mergeCell ref="A47:A49"/>
    <mergeCell ref="A44:A46"/>
    <mergeCell ref="E45:L45"/>
  </mergeCells>
  <phoneticPr fontId="19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R７第３回インドア大会　要項</vt:lpstr>
      <vt:lpstr>参加申込書</vt:lpstr>
      <vt:lpstr>受付名簿</vt:lpstr>
      <vt:lpstr>組合せ</vt:lpstr>
      <vt:lpstr>的配置図 </vt:lpstr>
      <vt:lpstr>組合せ　後半</vt:lpstr>
      <vt:lpstr>スコアカード 　 新規</vt:lpstr>
      <vt:lpstr>的配置図</vt:lpstr>
      <vt:lpstr>ｽｹｼﾞｭｰﾙ</vt:lpstr>
      <vt:lpstr>Sheet2</vt:lpstr>
      <vt:lpstr>午後ｽｹｼﾞｭｰﾙ</vt:lpstr>
      <vt:lpstr>名簿</vt:lpstr>
      <vt:lpstr>立順部門別</vt:lpstr>
      <vt:lpstr>記録１</vt:lpstr>
      <vt:lpstr>記録２</vt:lpstr>
      <vt:lpstr>Sheet1</vt:lpstr>
      <vt:lpstr>健康状態申告書</vt:lpstr>
      <vt:lpstr>スコアカード  新規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s-kurosawa</dc:creator>
  <cp:lastModifiedBy>謙史 大塚</cp:lastModifiedBy>
  <cp:lastPrinted>2023-11-05T13:40:41Z</cp:lastPrinted>
  <dcterms:created xsi:type="dcterms:W3CDTF">1997-01-08T22:48:59Z</dcterms:created>
  <dcterms:modified xsi:type="dcterms:W3CDTF">2025-12-17T08:15:28Z</dcterms:modified>
</cp:coreProperties>
</file>